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11640" activeTab="1"/>
  </bookViews>
  <sheets>
    <sheet name="部门决算" sheetId="1" r:id="rId1"/>
    <sheet name="财政拨款决算" sheetId="2" r:id="rId2"/>
    <sheet name="三公经费" sheetId="3" r:id="rId3"/>
  </sheets>
  <definedNames>
    <definedName name="_xlnm.Print_Titles" localSheetId="1">财政拨款决算!$1:$4</definedName>
  </definedNames>
  <calcPr calcId="125725" fullCalcOnLoad="1"/>
</workbook>
</file>

<file path=xl/calcChain.xml><?xml version="1.0" encoding="utf-8"?>
<calcChain xmlns="http://schemas.openxmlformats.org/spreadsheetml/2006/main">
  <c r="D119" i="1"/>
  <c r="D122"/>
  <c r="B5" i="3"/>
</calcChain>
</file>

<file path=xl/sharedStrings.xml><?xml version="1.0" encoding="utf-8"?>
<sst xmlns="http://schemas.openxmlformats.org/spreadsheetml/2006/main" count="429" uniqueCount="279">
  <si>
    <r>
      <t>表</t>
    </r>
    <r>
      <rPr>
        <sz val="16"/>
        <rFont val="Times New Roman"/>
        <family val="1"/>
      </rPr>
      <t>1</t>
    </r>
  </si>
  <si>
    <t>2013年收支决算表</t>
  </si>
  <si>
    <t>部门（单位）名称：</t>
  </si>
  <si>
    <r>
      <rPr>
        <sz val="11"/>
        <rFont val="宋体"/>
        <charset val="134"/>
      </rPr>
      <t>单位：万元</t>
    </r>
  </si>
  <si>
    <r>
      <rPr>
        <sz val="14"/>
        <rFont val="宋体"/>
        <charset val="134"/>
      </rPr>
      <t>收</t>
    </r>
    <r>
      <rPr>
        <sz val="14"/>
        <rFont val="Times New Roman"/>
        <family val="1"/>
      </rPr>
      <t xml:space="preserve">      </t>
    </r>
    <r>
      <rPr>
        <sz val="14"/>
        <rFont val="宋体"/>
        <charset val="134"/>
      </rPr>
      <t>入</t>
    </r>
  </si>
  <si>
    <r>
      <rPr>
        <sz val="14"/>
        <rFont val="宋体"/>
        <charset val="134"/>
      </rPr>
      <t>支</t>
    </r>
    <r>
      <rPr>
        <sz val="14"/>
        <rFont val="Times New Roman"/>
        <family val="1"/>
      </rPr>
      <t xml:space="preserve">      </t>
    </r>
    <r>
      <rPr>
        <sz val="14"/>
        <rFont val="宋体"/>
        <charset val="134"/>
      </rPr>
      <t>出</t>
    </r>
  </si>
  <si>
    <t>项目</t>
  </si>
  <si>
    <t>决算数</t>
  </si>
  <si>
    <r>
      <rPr>
        <sz val="12"/>
        <rFont val="宋体"/>
        <charset val="134"/>
      </rPr>
      <t>项目</t>
    </r>
  </si>
  <si>
    <t>一、财政拨款</t>
  </si>
  <si>
    <t>一、一般公共服务</t>
  </si>
  <si>
    <t xml:space="preserve">   其中：政府性基金</t>
  </si>
  <si>
    <t xml:space="preserve">    人大事务</t>
  </si>
  <si>
    <r>
      <rPr>
        <sz val="11"/>
        <rFont val="宋体"/>
        <charset val="134"/>
      </rPr>
      <t>二、事业收入</t>
    </r>
  </si>
  <si>
    <t xml:space="preserve">      行政运行</t>
  </si>
  <si>
    <r>
      <rPr>
        <sz val="11"/>
        <rFont val="宋体"/>
        <charset val="134"/>
      </rPr>
      <t>三、经营收入</t>
    </r>
  </si>
  <si>
    <t xml:space="preserve">      一般行政管理事务</t>
  </si>
  <si>
    <r>
      <rPr>
        <sz val="11"/>
        <rFont val="宋体"/>
        <charset val="134"/>
      </rPr>
      <t>四、其他收入</t>
    </r>
  </si>
  <si>
    <t xml:space="preserve">      人大会议</t>
  </si>
  <si>
    <t xml:space="preserve">      人大立法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</si>
  <si>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</si>
  <si>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</si>
  <si>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</si>
  <si>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</si>
  <si>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</si>
  <si>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</si>
  <si>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</si>
  <si>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</si>
  <si>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政府办公厅(室)及相关机构事务</t>
  </si>
  <si>
    <t xml:space="preserve">      机关服务</t>
  </si>
  <si>
    <t xml:space="preserve">      政务公开审批</t>
  </si>
  <si>
    <t xml:space="preserve">      信访事务</t>
  </si>
  <si>
    <t xml:space="preserve">      其他政府办公厅（室）及相关机构事务支出</t>
  </si>
  <si>
    <t xml:space="preserve">    发展与改革事务</t>
  </si>
  <si>
    <t xml:space="preserve">      物价管理</t>
  </si>
  <si>
    <t xml:space="preserve">      其他发展与改革事务支出</t>
  </si>
  <si>
    <t xml:space="preserve">      信息化建设</t>
  </si>
  <si>
    <t>四、公共安全支出</t>
  </si>
  <si>
    <t xml:space="preserve">    武装警察</t>
  </si>
  <si>
    <t xml:space="preserve">      内卫</t>
  </si>
  <si>
    <t xml:space="preserve">      边防</t>
  </si>
  <si>
    <t xml:space="preserve">      消防</t>
  </si>
  <si>
    <t xml:space="preserve">      警卫</t>
  </si>
  <si>
    <t xml:space="preserve">      森林</t>
  </si>
  <si>
    <t xml:space="preserve">    公安</t>
  </si>
  <si>
    <t xml:space="preserve">      治安管理</t>
  </si>
  <si>
    <t xml:space="preserve">      国内安全保卫</t>
  </si>
  <si>
    <t xml:space="preserve">      刑事侦查</t>
  </si>
  <si>
    <t xml:space="preserve">      经济犯罪侦查</t>
  </si>
  <si>
    <t xml:space="preserve">      出入境管理</t>
  </si>
  <si>
    <t xml:space="preserve">      行动技术管理</t>
  </si>
  <si>
    <t xml:space="preserve">      禁毒管理</t>
  </si>
  <si>
    <t xml:space="preserve">      道路交通管理</t>
  </si>
  <si>
    <t xml:space="preserve">      网络侦控管理</t>
  </si>
  <si>
    <t xml:space="preserve">      反恐怖</t>
  </si>
  <si>
    <t xml:space="preserve">      网络运行及维护</t>
  </si>
  <si>
    <t xml:space="preserve">      拘押收教场所管理</t>
  </si>
  <si>
    <t xml:space="preserve">      警犬繁育及训养</t>
  </si>
  <si>
    <t xml:space="preserve">      其他公安支出</t>
  </si>
  <si>
    <t>八、社会保障和就业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</si>
  <si>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</si>
  <si>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</si>
  <si>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</si>
  <si>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</si>
  <si>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</si>
  <si>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</si>
  <si>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其他人力资源和社会保障管理事务支出</t>
  </si>
  <si>
    <t xml:space="preserve">    民政管理事务</t>
  </si>
  <si>
    <t xml:space="preserve">      拥军优属</t>
  </si>
  <si>
    <t xml:space="preserve">      老龄事务</t>
  </si>
  <si>
    <t xml:space="preserve">      民间组织管理</t>
  </si>
  <si>
    <t xml:space="preserve">      行政区划和地名管理</t>
  </si>
  <si>
    <t xml:space="preserve">      基层政权和社区建设</t>
  </si>
  <si>
    <t xml:space="preserve">      部队供应</t>
  </si>
  <si>
    <t xml:space="preserve">      其他民政管理事务支出</t>
  </si>
  <si>
    <t xml:space="preserve">    财政对社会保险基金的补助</t>
  </si>
  <si>
    <t xml:space="preserve">      财政对基本养老保险基金的补助</t>
  </si>
  <si>
    <t xml:space="preserve">      财政对城乡居民社会养老保险基金的补助</t>
  </si>
  <si>
    <t xml:space="preserve">      财政对其他社会保险基金的补助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</si>
  <si>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</si>
  <si>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</si>
  <si>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</si>
  <si>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未归口管理的行政单位离退休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</si>
  <si>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</si>
  <si>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</si>
  <si>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</si>
  <si>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</si>
  <si>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</si>
  <si>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扶持公共就业服务</t>
  </si>
  <si>
    <t xml:space="preserve">      公益性岗位补贴</t>
  </si>
  <si>
    <t xml:space="preserve">      小额担保贷款贴息</t>
  </si>
  <si>
    <t xml:space="preserve">      补充小额贷款担保基金</t>
  </si>
  <si>
    <t xml:space="preserve">      其他就业补助支出</t>
  </si>
  <si>
    <t xml:space="preserve">    抚恤</t>
  </si>
  <si>
    <t xml:space="preserve">      死亡抚恤</t>
  </si>
  <si>
    <t xml:space="preserve">      优抚事业单位支出</t>
  </si>
  <si>
    <t xml:space="preserve">      义务兵优待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</si>
  <si>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</si>
  <si>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</si>
  <si>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</si>
  <si>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</si>
  <si>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</si>
  <si>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</si>
  <si>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</si>
  <si>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</si>
  <si>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</si>
  <si>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假肢矫形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</si>
  <si>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</si>
  <si>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</si>
  <si>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</si>
  <si>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</si>
  <si>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</si>
  <si>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</si>
  <si>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其他残疾人事业支出</t>
  </si>
  <si>
    <t xml:space="preserve">    城市居民最低生活保障</t>
  </si>
  <si>
    <t xml:space="preserve">      城市居民最低生活保障金支出</t>
  </si>
  <si>
    <t xml:space="preserve">    其他城市生活救助</t>
  </si>
  <si>
    <t xml:space="preserve">      流浪乞讨人员救助</t>
  </si>
  <si>
    <t xml:space="preserve">      其他城市生活救助支出</t>
  </si>
  <si>
    <t xml:space="preserve">    自然灾害生活救助</t>
  </si>
  <si>
    <t xml:space="preserve">      地方自然灾害生活补助</t>
  </si>
  <si>
    <t xml:space="preserve">      自然灾害灾后重建补助</t>
  </si>
  <si>
    <t xml:space="preserve">      其他自然灾害生活救助支出</t>
  </si>
  <si>
    <t xml:space="preserve">    红十字事业</t>
  </si>
  <si>
    <t xml:space="preserve">    农村最低生活保障</t>
  </si>
  <si>
    <t xml:space="preserve">      农村最低生活保障金支出</t>
  </si>
  <si>
    <t xml:space="preserve">    其他农村社会救助</t>
  </si>
  <si>
    <t xml:space="preserve">      农村五保供养</t>
  </si>
  <si>
    <t xml:space="preserve">    大中型水库移民后期扶持基金支出</t>
  </si>
  <si>
    <t xml:space="preserve">      移民补助</t>
  </si>
  <si>
    <t xml:space="preserve">      基础设施建设和经济发展</t>
  </si>
  <si>
    <t xml:space="preserve">      其他大中型水库移民后期扶持基金支出</t>
  </si>
  <si>
    <t xml:space="preserve">    小型水库移民扶助基金支出</t>
  </si>
  <si>
    <t xml:space="preserve">      其他小型水库移民扶助基金支出</t>
  </si>
  <si>
    <t xml:space="preserve">    残疾人就业保障金支出</t>
  </si>
  <si>
    <t xml:space="preserve">      其他残疾人就业保障金支出</t>
  </si>
  <si>
    <t xml:space="preserve">    补充道路交通事故社会救助基金</t>
  </si>
  <si>
    <t xml:space="preserve">      交强险营业税补助基金支出</t>
  </si>
  <si>
    <t xml:space="preserve">    其他社会保障和就业支出</t>
  </si>
  <si>
    <t>九、医疗卫生支出</t>
  </si>
  <si>
    <t xml:space="preserve">    医疗卫生管理事务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</si>
  <si>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</si>
  <si>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</si>
  <si>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</si>
  <si>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</si>
  <si>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</si>
  <si>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</si>
  <si>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其他专科医院</t>
  </si>
  <si>
    <t xml:space="preserve">      行业医院</t>
  </si>
  <si>
    <t xml:space="preserve">      其他公立医院支出</t>
  </si>
  <si>
    <t xml:space="preserve">    基层医疗卫生机构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</si>
  <si>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</si>
  <si>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</si>
  <si>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</si>
  <si>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</si>
  <si>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</si>
  <si>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应急救治机构</t>
  </si>
  <si>
    <t xml:space="preserve">      其他专业公共卫生机构</t>
  </si>
  <si>
    <t xml:space="preserve">      基本公共卫生服务</t>
  </si>
  <si>
    <t xml:space="preserve">      重大公共卫生专项</t>
  </si>
  <si>
    <t xml:space="preserve">      突发公共卫生事件应急处理</t>
  </si>
  <si>
    <t xml:space="preserve">      其他公共卫生支出</t>
  </si>
  <si>
    <t xml:space="preserve">    医疗保障</t>
  </si>
  <si>
    <t xml:space="preserve">      行政单位医疗</t>
  </si>
  <si>
    <t xml:space="preserve">      事业单位医疗</t>
  </si>
  <si>
    <t xml:space="preserve">      新型农村合作医疗</t>
  </si>
  <si>
    <t xml:space="preserve">      城镇居民基本医疗保险</t>
  </si>
  <si>
    <t xml:space="preserve">      城乡医疗救助</t>
  </si>
  <si>
    <t xml:space="preserve">      其他医疗保障支出</t>
  </si>
  <si>
    <t xml:space="preserve">    中医药</t>
  </si>
  <si>
    <t xml:space="preserve">      中医（民族医）药专项</t>
  </si>
  <si>
    <t xml:space="preserve">    食品和药品监督管理事务</t>
  </si>
  <si>
    <t xml:space="preserve">      药品事务</t>
  </si>
  <si>
    <t xml:space="preserve">      医疗器械事务</t>
  </si>
  <si>
    <t xml:space="preserve">      食品安全事务</t>
  </si>
  <si>
    <t xml:space="preserve">      其他食品和药品监督管理事务支出</t>
  </si>
  <si>
    <t xml:space="preserve">    其他医疗卫生支出</t>
  </si>
  <si>
    <t>十一、城乡社区支出</t>
  </si>
  <si>
    <t xml:space="preserve">      城乡社区管理事务</t>
  </si>
  <si>
    <t xml:space="preserve">        行政运行</t>
  </si>
  <si>
    <t xml:space="preserve">        一般行政管理事务</t>
  </si>
  <si>
    <t xml:space="preserve">        城管执法</t>
  </si>
  <si>
    <t xml:space="preserve">        机关服务</t>
  </si>
  <si>
    <t xml:space="preserve">        工程建设标准规范编制与监管</t>
  </si>
  <si>
    <t xml:space="preserve">        工程建设管理</t>
  </si>
  <si>
    <t xml:space="preserve">        国家重点风景区规划与保护</t>
  </si>
  <si>
    <t xml:space="preserve">        住宅建设与房地产市场监管</t>
  </si>
  <si>
    <t xml:space="preserve">        其他城乡社区管理事务支出</t>
  </si>
  <si>
    <t xml:space="preserve">      城乡社区规划与管理</t>
  </si>
  <si>
    <t xml:space="preserve">        城乡社区规划与管理</t>
  </si>
  <si>
    <t xml:space="preserve">      城乡社区公共设施</t>
  </si>
  <si>
    <t xml:space="preserve">        小城镇基础设施建设</t>
  </si>
  <si>
    <t xml:space="preserve">        其他城乡社区公共设施支出</t>
  </si>
  <si>
    <t xml:space="preserve">      城乡社区环境卫生</t>
  </si>
  <si>
    <t xml:space="preserve">        城乡社区环境卫生</t>
  </si>
  <si>
    <t xml:space="preserve">      建设市场管理与监督</t>
  </si>
  <si>
    <t xml:space="preserve">        建设市场管理与监督</t>
  </si>
  <si>
    <t xml:space="preserve">      国有土地使用权出让收入安排的支出</t>
  </si>
  <si>
    <t xml:space="preserve">        征地和拆迁补偿支出</t>
  </si>
  <si>
    <t xml:space="preserve">        土地开发支出</t>
  </si>
  <si>
    <t xml:space="preserve">        城市建设支出</t>
  </si>
  <si>
    <t xml:space="preserve">        农村基础设施建设支出</t>
  </si>
  <si>
    <t xml:space="preserve">        土地出让业务支出</t>
  </si>
  <si>
    <t xml:space="preserve">        教育资金安排的支出</t>
  </si>
  <si>
    <t xml:space="preserve">        棚户区改造支出</t>
  </si>
  <si>
    <t xml:space="preserve">      国有土地收益基金支出</t>
  </si>
  <si>
    <t xml:space="preserve">      农业土地开发资金支出</t>
  </si>
  <si>
    <t xml:space="preserve">        农业土地开发资金支出</t>
  </si>
  <si>
    <t xml:space="preserve">      新增建设用地土地有偿使用费安排的支出</t>
  </si>
  <si>
    <t xml:space="preserve">        基本农田建设和保护支出</t>
  </si>
  <si>
    <t xml:space="preserve">        土地整理支出</t>
  </si>
  <si>
    <t xml:space="preserve">      城市基础设施配套费安排的支出</t>
  </si>
  <si>
    <t xml:space="preserve">        城市公共设施</t>
  </si>
  <si>
    <t xml:space="preserve">      其他城乡社区事务支出</t>
  </si>
  <si>
    <t xml:space="preserve">        其他城乡社区事务支出</t>
  </si>
  <si>
    <t xml:space="preserve">        事业运行</t>
  </si>
  <si>
    <t>十九、住房保障支出</t>
  </si>
  <si>
    <t xml:space="preserve">      保障性安居工程支出</t>
  </si>
  <si>
    <t xml:space="preserve">        廉租住房</t>
  </si>
  <si>
    <t xml:space="preserve">        沉陷区治理</t>
  </si>
  <si>
    <t xml:space="preserve">        棚户区改造</t>
  </si>
  <si>
    <t xml:space="preserve">        农村危房改造</t>
  </si>
  <si>
    <t xml:space="preserve">        公共租赁住房</t>
  </si>
  <si>
    <t xml:space="preserve">      住房改革支出</t>
  </si>
  <si>
    <t xml:space="preserve">        住房公积金</t>
  </si>
  <si>
    <t xml:space="preserve">        提租补贴</t>
  </si>
  <si>
    <t xml:space="preserve">        购房补贴</t>
  </si>
  <si>
    <t>二十、粮油物资储备支出</t>
  </si>
  <si>
    <t xml:space="preserve">      粮油事务</t>
  </si>
  <si>
    <t xml:space="preserve">        粮食风险基金</t>
  </si>
  <si>
    <t xml:space="preserve">        其他粮油事务支出</t>
  </si>
  <si>
    <t xml:space="preserve">      物资事务</t>
  </si>
  <si>
    <t xml:space="preserve">      重要商品储备</t>
  </si>
  <si>
    <t xml:space="preserve">        肉类储备</t>
  </si>
  <si>
    <t xml:space="preserve">        化肥储备</t>
  </si>
  <si>
    <t>二十一、预备费</t>
  </si>
  <si>
    <t>二十二、国债还本付息支出</t>
  </si>
  <si>
    <t xml:space="preserve">        地方向国外借款还本</t>
  </si>
  <si>
    <t xml:space="preserve">        国内债务付息</t>
  </si>
  <si>
    <t>二十三、其他支出</t>
  </si>
  <si>
    <t xml:space="preserve">       年初预留</t>
  </si>
  <si>
    <t xml:space="preserve">       其他政府性基金支出</t>
  </si>
  <si>
    <t xml:space="preserve">         其他政府性基金支出</t>
  </si>
  <si>
    <t xml:space="preserve">       彩票发行销售机构业务费安排的支出</t>
  </si>
  <si>
    <t xml:space="preserve">         福利彩票销售机构的业务费支出</t>
  </si>
  <si>
    <t xml:space="preserve">       彩票公益金安排的支出</t>
  </si>
  <si>
    <t xml:space="preserve">         用于社会福利的彩票公益金支出</t>
  </si>
  <si>
    <t xml:space="preserve">         用于体育事业的彩票公益金支出</t>
  </si>
  <si>
    <t xml:space="preserve">         用于教育事业的彩票公益金支出</t>
  </si>
  <si>
    <t xml:space="preserve">         用于残疾人事业的彩票公益金支出</t>
  </si>
  <si>
    <t xml:space="preserve">         用于农村医疗救助的彩票公益金支出</t>
  </si>
  <si>
    <t xml:space="preserve">         用于文化事业的彩票公益金支出</t>
  </si>
  <si>
    <t xml:space="preserve">       其他支出</t>
  </si>
  <si>
    <t xml:space="preserve">         其他支出</t>
  </si>
  <si>
    <t>收入合计</t>
  </si>
  <si>
    <t>支出合计</t>
  </si>
  <si>
    <t>用事业基金弥补收支差额</t>
  </si>
  <si>
    <t>结余分配</t>
  </si>
  <si>
    <t>上年结转和结余</t>
  </si>
  <si>
    <t>年末结转和结余结转</t>
  </si>
  <si>
    <t>收入总计</t>
  </si>
  <si>
    <t>支出总计</t>
  </si>
  <si>
    <r>
      <t>表</t>
    </r>
    <r>
      <rPr>
        <sz val="16"/>
        <rFont val="Times New Roman"/>
        <family val="1"/>
      </rPr>
      <t>2</t>
    </r>
  </si>
  <si>
    <t>2013年财政拨款支出决算表</t>
  </si>
  <si>
    <r>
      <rPr>
        <sz val="12"/>
        <rFont val="宋体"/>
        <charset val="134"/>
      </rPr>
      <t>科</t>
    </r>
    <r>
      <rPr>
        <sz val="12"/>
        <rFont val="Times New Roman"/>
        <family val="1"/>
      </rPr>
      <t xml:space="preserve">  </t>
    </r>
    <r>
      <rPr>
        <sz val="12"/>
        <rFont val="宋体"/>
        <charset val="134"/>
      </rPr>
      <t>目</t>
    </r>
  </si>
  <si>
    <t>备 注</t>
  </si>
  <si>
    <r>
      <t>表</t>
    </r>
    <r>
      <rPr>
        <sz val="16"/>
        <color indexed="8"/>
        <rFont val="Times New Roman"/>
        <family val="1"/>
      </rPr>
      <t>3</t>
    </r>
  </si>
  <si>
    <t>2013年“三公”经费财政拨款决算情况统计表</t>
  </si>
  <si>
    <t>单位：万元</t>
  </si>
  <si>
    <r>
      <t>项</t>
    </r>
    <r>
      <rPr>
        <b/>
        <sz val="14"/>
        <color indexed="8"/>
        <rFont val="Times New Roman"/>
        <family val="1"/>
      </rPr>
      <t xml:space="preserve">    </t>
    </r>
    <r>
      <rPr>
        <b/>
        <sz val="14"/>
        <color indexed="8"/>
        <rFont val="宋体"/>
        <charset val="134"/>
      </rPr>
      <t>目</t>
    </r>
  </si>
  <si>
    <t>备注</t>
  </si>
  <si>
    <t>合 计</t>
  </si>
  <si>
    <t>1、因公出国（境）费用</t>
  </si>
  <si>
    <t>2、公务接待费</t>
  </si>
  <si>
    <t>3、公务用车费</t>
  </si>
  <si>
    <t>其中：（1）公务用车运行维护费</t>
  </si>
  <si>
    <t xml:space="preserve">         （2）公务用车购置</t>
  </si>
  <si>
    <t xml:space="preserve">               </t>
  </si>
  <si>
    <r>
      <t xml:space="preserve">  说明：
    1、“决算数”的单位范围包括部门本级及所属</t>
    </r>
    <r>
      <rPr>
        <u/>
        <sz val="14"/>
        <color indexed="8"/>
        <rFont val="仿宋_GB2312"/>
        <family val="3"/>
        <charset val="134"/>
      </rPr>
      <t xml:space="preserve">   1 </t>
    </r>
    <r>
      <rPr>
        <sz val="14"/>
        <color indexed="8"/>
        <rFont val="仿宋_GB2312"/>
        <family val="3"/>
        <charset val="134"/>
      </rPr>
      <t>个预算单位。   
    2、本部门（单位）实有人员</t>
    </r>
    <r>
      <rPr>
        <u/>
        <sz val="14"/>
        <color indexed="8"/>
        <rFont val="仿宋_GB2312"/>
        <family val="3"/>
        <charset val="134"/>
      </rPr>
      <t>869</t>
    </r>
    <r>
      <rPr>
        <sz val="14"/>
        <color indexed="8"/>
        <rFont val="仿宋_GB2312"/>
        <family val="3"/>
        <charset val="134"/>
      </rPr>
      <t>人，其中：在职人员</t>
    </r>
    <r>
      <rPr>
        <u/>
        <sz val="14"/>
        <color indexed="8"/>
        <rFont val="仿宋_GB2312"/>
        <family val="3"/>
        <charset val="134"/>
      </rPr>
      <t xml:space="preserve"> 737  </t>
    </r>
    <r>
      <rPr>
        <sz val="14"/>
        <color indexed="8"/>
        <rFont val="仿宋_GB2312"/>
        <family val="3"/>
        <charset val="134"/>
      </rPr>
      <t>人，离退休人员</t>
    </r>
    <r>
      <rPr>
        <u/>
        <sz val="14"/>
        <color indexed="8"/>
        <rFont val="仿宋_GB2312"/>
        <family val="3"/>
        <charset val="134"/>
      </rPr>
      <t xml:space="preserve"> 132   </t>
    </r>
    <r>
      <rPr>
        <sz val="14"/>
        <color indexed="8"/>
        <rFont val="仿宋_GB2312"/>
        <family val="3"/>
        <charset val="134"/>
      </rPr>
      <t>人。
    3、2013年度本单位购置公务用车</t>
    </r>
    <r>
      <rPr>
        <u/>
        <sz val="14"/>
        <color indexed="8"/>
        <rFont val="仿宋_GB2312"/>
        <family val="3"/>
        <charset val="134"/>
      </rPr>
      <t xml:space="preserve">  26 </t>
    </r>
    <r>
      <rPr>
        <sz val="14"/>
        <color indexed="8"/>
        <rFont val="仿宋_GB2312"/>
        <family val="3"/>
        <charset val="134"/>
      </rPr>
      <t>辆，年末公务用车保有量</t>
    </r>
    <r>
      <rPr>
        <u/>
        <sz val="14"/>
        <color indexed="8"/>
        <rFont val="仿宋_GB2312"/>
        <family val="3"/>
        <charset val="134"/>
      </rPr>
      <t xml:space="preserve"> 213  </t>
    </r>
    <r>
      <rPr>
        <sz val="14"/>
        <color indexed="8"/>
        <rFont val="仿宋_GB2312"/>
        <family val="3"/>
        <charset val="134"/>
      </rPr>
      <t>辆。
　　4、2013年度本单位组织出国(境)团组</t>
    </r>
    <r>
      <rPr>
        <u/>
        <sz val="14"/>
        <color indexed="8"/>
        <rFont val="仿宋_GB2312"/>
        <family val="3"/>
        <charset val="134"/>
      </rPr>
      <t xml:space="preserve">   　</t>
    </r>
    <r>
      <rPr>
        <sz val="14"/>
        <color indexed="8"/>
        <rFont val="仿宋_GB2312"/>
        <family val="3"/>
        <charset val="134"/>
      </rPr>
      <t>个，参加其他单位组织的出国(境)团组</t>
    </r>
    <r>
      <rPr>
        <u/>
        <sz val="14"/>
        <color indexed="8"/>
        <rFont val="仿宋_GB2312"/>
        <family val="3"/>
        <charset val="134"/>
      </rPr>
      <t xml:space="preserve">　   </t>
    </r>
    <r>
      <rPr>
        <sz val="14"/>
        <color indexed="8"/>
        <rFont val="仿宋_GB2312"/>
        <family val="3"/>
        <charset val="134"/>
      </rPr>
      <t>个；本单位全年因公出国(境)累计</t>
    </r>
    <r>
      <rPr>
        <u/>
        <sz val="14"/>
        <color indexed="8"/>
        <rFont val="仿宋_GB2312"/>
        <family val="3"/>
        <charset val="134"/>
      </rPr>
      <t xml:space="preserve">　  </t>
    </r>
    <r>
      <rPr>
        <sz val="14"/>
        <color indexed="8"/>
        <rFont val="仿宋_GB2312"/>
        <family val="3"/>
        <charset val="134"/>
      </rPr>
      <t xml:space="preserve">人次。                                                                                                                                           </t>
    </r>
    <phoneticPr fontId="26" type="noConversion"/>
  </si>
</sst>
</file>

<file path=xl/styles.xml><?xml version="1.0" encoding="utf-8"?>
<styleSheet xmlns="http://schemas.openxmlformats.org/spreadsheetml/2006/main">
  <numFmts count="3">
    <numFmt numFmtId="184" formatCode="#,##0.00_ "/>
    <numFmt numFmtId="185" formatCode="0_ "/>
    <numFmt numFmtId="186" formatCode="0.0_ "/>
  </numFmts>
  <fonts count="28">
    <font>
      <sz val="12"/>
      <name val="宋体"/>
      <charset val="134"/>
    </font>
    <font>
      <sz val="11"/>
      <color indexed="8"/>
      <name val="黑体"/>
      <family val="3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黑体"/>
      <family val="3"/>
      <charset val="134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仿宋_GB2312"/>
      <family val="3"/>
      <charset val="134"/>
    </font>
    <font>
      <sz val="8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6"/>
      <name val="黑体"/>
      <family val="3"/>
      <charset val="134"/>
    </font>
    <font>
      <sz val="22"/>
      <name val="宋体"/>
      <charset val="134"/>
    </font>
    <font>
      <sz val="11"/>
      <name val="宋体"/>
      <charset val="134"/>
    </font>
    <font>
      <sz val="11"/>
      <name val="Times New Roman"/>
      <family val="1"/>
    </font>
    <font>
      <b/>
      <sz val="11"/>
      <name val="宋体"/>
      <charset val="134"/>
    </font>
    <font>
      <sz val="8"/>
      <name val="宋体"/>
      <charset val="134"/>
    </font>
    <font>
      <sz val="14"/>
      <name val="Times New Roman"/>
      <family val="1"/>
    </font>
    <font>
      <b/>
      <sz val="11"/>
      <name val="黑体"/>
      <family val="3"/>
      <charset val="134"/>
    </font>
    <font>
      <sz val="16"/>
      <color indexed="8"/>
      <name val="Times New Roman"/>
      <family val="1"/>
    </font>
    <font>
      <b/>
      <sz val="14"/>
      <color indexed="8"/>
      <name val="Times New Roman"/>
      <family val="1"/>
    </font>
    <font>
      <u/>
      <sz val="14"/>
      <color indexed="8"/>
      <name val="仿宋_GB2312"/>
      <family val="3"/>
      <charset val="134"/>
    </font>
    <font>
      <sz val="16"/>
      <name val="Times New Roman"/>
      <family val="1"/>
    </font>
    <font>
      <sz val="14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7" fillId="0" borderId="0"/>
  </cellStyleXfs>
  <cellXfs count="8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6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84" fontId="2" fillId="0" borderId="3" xfId="0" applyNumberFormat="1" applyFont="1" applyFill="1" applyBorder="1" applyAlignment="1">
      <alignment horizontal="right" vertical="center"/>
    </xf>
    <xf numFmtId="0" fontId="3" fillId="0" borderId="2" xfId="0" applyFont="1" applyBorder="1" applyAlignment="1"/>
    <xf numFmtId="0" fontId="8" fillId="0" borderId="2" xfId="0" applyFont="1" applyBorder="1" applyAlignment="1">
      <alignment horizontal="left" vertical="center" indent="1"/>
    </xf>
    <xf numFmtId="184" fontId="3" fillId="0" borderId="3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left" vertical="center" indent="2"/>
    </xf>
    <xf numFmtId="184" fontId="3" fillId="0" borderId="5" xfId="0" applyNumberFormat="1" applyFont="1" applyFill="1" applyBorder="1" applyAlignment="1">
      <alignment horizontal="right"/>
    </xf>
    <xf numFmtId="0" fontId="3" fillId="0" borderId="4" xfId="0" applyFont="1" applyBorder="1" applyAlignment="1"/>
    <xf numFmtId="0" fontId="8" fillId="0" borderId="2" xfId="0" applyFont="1" applyBorder="1" applyAlignment="1">
      <alignment horizontal="left" vertical="center"/>
    </xf>
    <xf numFmtId="184" fontId="3" fillId="0" borderId="2" xfId="0" applyNumberFormat="1" applyFont="1" applyFill="1" applyBorder="1" applyAlignment="1">
      <alignment horizontal="right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3" fillId="0" borderId="0" xfId="0" applyFont="1" applyAlignment="1">
      <alignment vertical="center" wrapText="1"/>
    </xf>
    <xf numFmtId="0" fontId="12" fillId="0" borderId="0" xfId="1" applyFont="1" applyAlignment="1">
      <alignment vertical="center"/>
    </xf>
    <xf numFmtId="0" fontId="16" fillId="0" borderId="0" xfId="1" applyFont="1" applyAlignment="1">
      <alignment horizontal="right"/>
    </xf>
    <xf numFmtId="0" fontId="12" fillId="0" borderId="4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 wrapText="1"/>
    </xf>
    <xf numFmtId="184" fontId="15" fillId="0" borderId="6" xfId="1" applyNumberFormat="1" applyFont="1" applyFill="1" applyBorder="1" applyAlignment="1">
      <alignment horizontal="right" vertical="center" wrapText="1"/>
    </xf>
    <xf numFmtId="0" fontId="16" fillId="0" borderId="2" xfId="1" applyFont="1" applyFill="1" applyBorder="1" applyAlignment="1">
      <alignment vertical="center"/>
    </xf>
    <xf numFmtId="185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Border="1" applyAlignment="1">
      <alignment vertical="center"/>
    </xf>
    <xf numFmtId="186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7" xfId="0" applyNumberFormat="1" applyFont="1" applyFill="1" applyBorder="1" applyAlignment="1">
      <alignment vertical="center" wrapText="1"/>
    </xf>
    <xf numFmtId="184" fontId="15" fillId="0" borderId="2" xfId="1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shrinkToFit="1"/>
    </xf>
    <xf numFmtId="0" fontId="6" fillId="0" borderId="4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horizontal="left" vertical="center" shrinkToFit="1"/>
    </xf>
    <xf numFmtId="184" fontId="15" fillId="0" borderId="4" xfId="1" applyNumberFormat="1" applyFont="1" applyFill="1" applyBorder="1" applyAlignment="1">
      <alignment horizontal="right" vertical="center" wrapText="1"/>
    </xf>
    <xf numFmtId="0" fontId="16" fillId="0" borderId="4" xfId="1" applyFont="1" applyBorder="1" applyAlignment="1">
      <alignment vertical="center"/>
    </xf>
    <xf numFmtId="0" fontId="0" fillId="0" borderId="2" xfId="0" applyBorder="1">
      <alignment vertical="center"/>
    </xf>
    <xf numFmtId="0" fontId="17" fillId="0" borderId="2" xfId="1" applyFont="1" applyBorder="1" applyAlignment="1">
      <alignment horizontal="center" vertical="center" wrapText="1"/>
    </xf>
    <xf numFmtId="0" fontId="18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right" vertical="center" wrapText="1"/>
    </xf>
    <xf numFmtId="0" fontId="16" fillId="0" borderId="0" xfId="1" applyFont="1" applyAlignment="1">
      <alignment horizontal="right" vertical="center" wrapText="1"/>
    </xf>
    <xf numFmtId="0" fontId="0" fillId="0" borderId="4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vertical="center" wrapText="1"/>
    </xf>
    <xf numFmtId="0" fontId="6" fillId="0" borderId="6" xfId="0" applyNumberFormat="1" applyFont="1" applyFill="1" applyBorder="1" applyAlignment="1">
      <alignment vertical="center" wrapText="1"/>
    </xf>
    <xf numFmtId="0" fontId="15" fillId="0" borderId="2" xfId="0" applyFont="1" applyBorder="1" applyAlignment="1"/>
    <xf numFmtId="185" fontId="6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Border="1" applyAlignment="1">
      <alignment vertical="center" wrapText="1"/>
    </xf>
    <xf numFmtId="184" fontId="15" fillId="0" borderId="2" xfId="1" applyNumberFormat="1" applyFont="1" applyFill="1" applyBorder="1" applyAlignment="1">
      <alignment vertical="center" wrapText="1"/>
    </xf>
    <xf numFmtId="0" fontId="16" fillId="0" borderId="8" xfId="1" applyFont="1" applyBorder="1" applyAlignment="1">
      <alignment vertical="center" wrapText="1"/>
    </xf>
    <xf numFmtId="184" fontId="15" fillId="0" borderId="7" xfId="1" applyNumberFormat="1" applyFont="1" applyFill="1" applyBorder="1" applyAlignment="1">
      <alignment vertical="center" wrapText="1"/>
    </xf>
    <xf numFmtId="186" fontId="6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7" xfId="1" applyFont="1" applyBorder="1" applyAlignment="1">
      <alignment vertical="center" wrapText="1"/>
    </xf>
    <xf numFmtId="184" fontId="15" fillId="0" borderId="9" xfId="1" applyNumberFormat="1" applyFont="1" applyFill="1" applyBorder="1" applyAlignment="1">
      <alignment vertical="center" wrapText="1"/>
    </xf>
    <xf numFmtId="184" fontId="15" fillId="0" borderId="3" xfId="1" applyNumberFormat="1" applyFont="1" applyFill="1" applyBorder="1" applyAlignment="1">
      <alignment vertical="center" wrapText="1"/>
    </xf>
    <xf numFmtId="184" fontId="15" fillId="0" borderId="5" xfId="1" applyNumberFormat="1" applyFont="1" applyFill="1" applyBorder="1" applyAlignment="1">
      <alignment vertical="center" wrapText="1"/>
    </xf>
    <xf numFmtId="184" fontId="15" fillId="0" borderId="4" xfId="1" applyNumberFormat="1" applyFont="1" applyFill="1" applyBorder="1" applyAlignment="1">
      <alignment vertical="center" wrapText="1"/>
    </xf>
    <xf numFmtId="0" fontId="16" fillId="0" borderId="3" xfId="1" applyFont="1" applyBorder="1" applyAlignment="1">
      <alignment vertical="center" wrapText="1"/>
    </xf>
    <xf numFmtId="0" fontId="16" fillId="0" borderId="5" xfId="1" applyFont="1" applyBorder="1" applyAlignment="1">
      <alignment vertical="center" wrapText="1"/>
    </xf>
    <xf numFmtId="0" fontId="17" fillId="0" borderId="3" xfId="1" applyFont="1" applyBorder="1" applyAlignment="1">
      <alignment horizontal="center" vertical="center" wrapText="1"/>
    </xf>
    <xf numFmtId="184" fontId="17" fillId="0" borderId="2" xfId="1" applyNumberFormat="1" applyFont="1" applyFill="1" applyBorder="1" applyAlignment="1">
      <alignment horizontal="right" vertical="center" wrapText="1"/>
    </xf>
    <xf numFmtId="184" fontId="17" fillId="0" borderId="6" xfId="1" applyNumberFormat="1" applyFont="1" applyFill="1" applyBorder="1" applyAlignment="1">
      <alignment horizontal="right" vertical="center" wrapText="1"/>
    </xf>
    <xf numFmtId="0" fontId="15" fillId="0" borderId="3" xfId="1" applyFont="1" applyBorder="1" applyAlignment="1">
      <alignment vertical="center" wrapText="1"/>
    </xf>
    <xf numFmtId="0" fontId="15" fillId="0" borderId="7" xfId="1" applyFont="1" applyBorder="1" applyAlignment="1">
      <alignment vertical="center" wrapText="1"/>
    </xf>
    <xf numFmtId="0" fontId="20" fillId="0" borderId="2" xfId="1" applyFont="1" applyBorder="1" applyAlignment="1">
      <alignment horizontal="center" vertical="center" wrapText="1"/>
    </xf>
    <xf numFmtId="184" fontId="15" fillId="0" borderId="3" xfId="1" applyNumberFormat="1" applyFont="1" applyFill="1" applyBorder="1" applyAlignment="1">
      <alignment horizontal="right" vertical="center" wrapText="1"/>
    </xf>
    <xf numFmtId="4" fontId="0" fillId="0" borderId="2" xfId="0" applyNumberFormat="1" applyBorder="1">
      <alignment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9" fillId="0" borderId="2" xfId="1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5" fillId="0" borderId="0" xfId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_04-分类改革-预算表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2"/>
  <sheetViews>
    <sheetView topLeftCell="A104" zoomScaleSheetLayoutView="100" workbookViewId="0">
      <selection activeCell="A133" sqref="A133"/>
    </sheetView>
  </sheetViews>
  <sheetFormatPr defaultColWidth="9" defaultRowHeight="15.95" customHeight="1"/>
  <cols>
    <col min="1" max="1" width="20.5" customWidth="1"/>
    <col min="2" max="2" width="16.625" customWidth="1"/>
    <col min="3" max="3" width="37.75" customWidth="1"/>
    <col min="4" max="4" width="18.5" customWidth="1"/>
    <col min="10" max="10" width="36.25" customWidth="1"/>
  </cols>
  <sheetData>
    <row r="1" spans="1:4" s="42" customFormat="1" ht="15.95" customHeight="1">
      <c r="A1" s="21" t="s">
        <v>0</v>
      </c>
      <c r="B1" s="43"/>
      <c r="C1" s="43"/>
      <c r="D1" s="44"/>
    </row>
    <row r="2" spans="1:4" s="2" customFormat="1" ht="27" customHeight="1">
      <c r="A2" s="73" t="s">
        <v>1</v>
      </c>
      <c r="B2" s="73"/>
      <c r="C2" s="73"/>
      <c r="D2" s="73"/>
    </row>
    <row r="3" spans="1:4" s="2" customFormat="1" ht="15.95" customHeight="1">
      <c r="A3" s="74" t="s">
        <v>2</v>
      </c>
      <c r="B3" s="74"/>
      <c r="C3" s="74"/>
      <c r="D3" s="45" t="s">
        <v>3</v>
      </c>
    </row>
    <row r="4" spans="1:4" s="2" customFormat="1" ht="15.95" customHeight="1">
      <c r="A4" s="75" t="s">
        <v>4</v>
      </c>
      <c r="B4" s="75"/>
      <c r="C4" s="75" t="s">
        <v>5</v>
      </c>
      <c r="D4" s="75"/>
    </row>
    <row r="5" spans="1:4" s="2" customFormat="1" ht="15.95" customHeight="1">
      <c r="A5" s="46" t="s">
        <v>6</v>
      </c>
      <c r="B5" s="46" t="s">
        <v>7</v>
      </c>
      <c r="C5" s="47" t="s">
        <v>8</v>
      </c>
      <c r="D5" s="48" t="s">
        <v>7</v>
      </c>
    </row>
    <row r="6" spans="1:4" s="2" customFormat="1" ht="15.95" customHeight="1">
      <c r="A6" s="49" t="s">
        <v>9</v>
      </c>
      <c r="B6" s="34">
        <v>116988601.2</v>
      </c>
      <c r="C6" s="50" t="s">
        <v>10</v>
      </c>
      <c r="D6" s="34"/>
    </row>
    <row r="7" spans="1:4" s="2" customFormat="1" ht="15.95" customHeight="1">
      <c r="A7" s="51" t="s">
        <v>11</v>
      </c>
      <c r="B7" s="34"/>
      <c r="C7" s="52" t="s">
        <v>12</v>
      </c>
      <c r="D7" s="34"/>
    </row>
    <row r="8" spans="1:4" s="2" customFormat="1" ht="15.95" customHeight="1">
      <c r="A8" s="53" t="s">
        <v>13</v>
      </c>
      <c r="B8" s="54"/>
      <c r="C8" s="52" t="s">
        <v>14</v>
      </c>
      <c r="D8" s="34"/>
    </row>
    <row r="9" spans="1:4" s="2" customFormat="1" ht="15.95" customHeight="1">
      <c r="A9" s="55" t="s">
        <v>15</v>
      </c>
      <c r="B9" s="56"/>
      <c r="C9" s="52" t="s">
        <v>16</v>
      </c>
      <c r="D9" s="34"/>
    </row>
    <row r="10" spans="1:4" s="2" customFormat="1" ht="15.95" customHeight="1">
      <c r="A10" s="53" t="s">
        <v>17</v>
      </c>
      <c r="B10" s="54"/>
      <c r="C10" s="57" t="s">
        <v>18</v>
      </c>
      <c r="D10" s="34"/>
    </row>
    <row r="11" spans="1:4" s="2" customFormat="1" ht="15.95" customHeight="1">
      <c r="A11" s="58"/>
      <c r="B11" s="59"/>
      <c r="C11" s="32" t="s">
        <v>19</v>
      </c>
      <c r="D11" s="34"/>
    </row>
    <row r="12" spans="1:4" s="2" customFormat="1" ht="15.95" customHeight="1">
      <c r="A12" s="53"/>
      <c r="B12" s="60"/>
      <c r="C12" s="27" t="s">
        <v>20</v>
      </c>
      <c r="D12" s="34"/>
    </row>
    <row r="13" spans="1:4" s="2" customFormat="1" ht="15.95" customHeight="1">
      <c r="A13" s="53"/>
      <c r="B13" s="60"/>
      <c r="C13" s="27" t="s">
        <v>21</v>
      </c>
      <c r="D13" s="34"/>
    </row>
    <row r="14" spans="1:4" s="2" customFormat="1" ht="15.95" customHeight="1">
      <c r="A14" s="53"/>
      <c r="B14" s="60"/>
      <c r="C14" s="27" t="s">
        <v>22</v>
      </c>
      <c r="D14" s="34"/>
    </row>
    <row r="15" spans="1:4" s="2" customFormat="1" ht="15.95" customHeight="1">
      <c r="A15" s="53"/>
      <c r="B15" s="60"/>
      <c r="C15" s="27" t="s">
        <v>23</v>
      </c>
      <c r="D15" s="34"/>
    </row>
    <row r="16" spans="1:4" s="2" customFormat="1" ht="15.95" customHeight="1">
      <c r="A16" s="53"/>
      <c r="B16" s="60"/>
      <c r="C16" s="30" t="s">
        <v>24</v>
      </c>
      <c r="D16" s="34"/>
    </row>
    <row r="17" spans="1:4" s="2" customFormat="1" ht="15.95" customHeight="1">
      <c r="A17" s="53"/>
      <c r="B17" s="60"/>
      <c r="C17" s="30" t="s">
        <v>14</v>
      </c>
      <c r="D17" s="34"/>
    </row>
    <row r="18" spans="1:4" s="2" customFormat="1" ht="15.95" customHeight="1">
      <c r="A18" s="53"/>
      <c r="B18" s="60"/>
      <c r="C18" s="30" t="s">
        <v>16</v>
      </c>
      <c r="D18" s="34"/>
    </row>
    <row r="19" spans="1:4" s="2" customFormat="1" ht="15.95" customHeight="1">
      <c r="A19" s="53"/>
      <c r="B19" s="60"/>
      <c r="C19" s="32" t="s">
        <v>25</v>
      </c>
      <c r="D19" s="34"/>
    </row>
    <row r="20" spans="1:4" s="2" customFormat="1" ht="15.95" customHeight="1">
      <c r="A20" s="53"/>
      <c r="B20" s="60"/>
      <c r="C20" s="32" t="s">
        <v>26</v>
      </c>
      <c r="D20" s="34"/>
    </row>
    <row r="21" spans="1:4" s="2" customFormat="1" ht="15.95" customHeight="1">
      <c r="A21" s="53"/>
      <c r="B21" s="60"/>
      <c r="C21" s="32" t="s">
        <v>27</v>
      </c>
      <c r="D21" s="34"/>
    </row>
    <row r="22" spans="1:4" s="2" customFormat="1" ht="15.95" customHeight="1">
      <c r="A22" s="53"/>
      <c r="B22" s="60"/>
      <c r="C22" s="32" t="s">
        <v>22</v>
      </c>
      <c r="D22" s="34"/>
    </row>
    <row r="23" spans="1:4" s="2" customFormat="1" ht="15.95" customHeight="1">
      <c r="A23" s="53"/>
      <c r="B23" s="60"/>
      <c r="C23" s="30" t="s">
        <v>28</v>
      </c>
      <c r="D23" s="34"/>
    </row>
    <row r="24" spans="1:4" s="2" customFormat="1" ht="15.95" customHeight="1">
      <c r="A24" s="53"/>
      <c r="B24" s="60"/>
      <c r="C24" s="30" t="s">
        <v>14</v>
      </c>
      <c r="D24" s="34"/>
    </row>
    <row r="25" spans="1:4" s="2" customFormat="1" ht="15.95" customHeight="1">
      <c r="A25" s="53"/>
      <c r="B25" s="60"/>
      <c r="C25" s="30" t="s">
        <v>16</v>
      </c>
      <c r="D25" s="34"/>
    </row>
    <row r="26" spans="1:4" s="2" customFormat="1" ht="15.95" customHeight="1">
      <c r="A26" s="53"/>
      <c r="B26" s="60"/>
      <c r="C26" s="32" t="s">
        <v>29</v>
      </c>
      <c r="D26" s="34"/>
    </row>
    <row r="27" spans="1:4" s="2" customFormat="1" ht="15.95" customHeight="1">
      <c r="A27" s="53"/>
      <c r="B27" s="60"/>
      <c r="C27" s="30" t="s">
        <v>30</v>
      </c>
      <c r="D27" s="34"/>
    </row>
    <row r="28" spans="1:4" s="2" customFormat="1" ht="15.95" customHeight="1">
      <c r="A28" s="53"/>
      <c r="B28" s="60"/>
      <c r="C28" s="30" t="s">
        <v>31</v>
      </c>
      <c r="D28" s="34">
        <v>48.5</v>
      </c>
    </row>
    <row r="29" spans="1:4" s="2" customFormat="1" ht="15.95" customHeight="1">
      <c r="A29" s="53"/>
      <c r="B29" s="60"/>
      <c r="C29" s="32" t="s">
        <v>22</v>
      </c>
      <c r="D29" s="34"/>
    </row>
    <row r="30" spans="1:4" s="2" customFormat="1" ht="15.95" customHeight="1">
      <c r="A30" s="53"/>
      <c r="B30" s="60"/>
      <c r="C30" s="27" t="s">
        <v>37</v>
      </c>
      <c r="D30" s="34"/>
    </row>
    <row r="31" spans="1:4" s="2" customFormat="1" ht="15.95" customHeight="1">
      <c r="A31" s="53"/>
      <c r="B31" s="60"/>
      <c r="C31" s="30" t="s">
        <v>38</v>
      </c>
      <c r="D31" s="34"/>
    </row>
    <row r="32" spans="1:4" s="2" customFormat="1" ht="15.95" customHeight="1">
      <c r="A32" s="53"/>
      <c r="B32" s="60"/>
      <c r="C32" s="30" t="s">
        <v>39</v>
      </c>
      <c r="D32" s="34"/>
    </row>
    <row r="33" spans="1:4" s="2" customFormat="1" ht="15.95" customHeight="1">
      <c r="A33" s="53"/>
      <c r="B33" s="60"/>
      <c r="C33" s="30" t="s">
        <v>40</v>
      </c>
      <c r="D33" s="34"/>
    </row>
    <row r="34" spans="1:4" s="2" customFormat="1" ht="15.95" customHeight="1">
      <c r="A34" s="53"/>
      <c r="B34" s="60"/>
      <c r="C34" s="32" t="s">
        <v>41</v>
      </c>
      <c r="D34" s="34"/>
    </row>
    <row r="35" spans="1:4" s="2" customFormat="1" ht="15.95" customHeight="1">
      <c r="A35" s="53"/>
      <c r="B35" s="60"/>
      <c r="C35" s="32" t="s">
        <v>42</v>
      </c>
      <c r="D35" s="34"/>
    </row>
    <row r="36" spans="1:4" s="2" customFormat="1" ht="15.95" customHeight="1">
      <c r="A36" s="53"/>
      <c r="B36" s="60"/>
      <c r="C36" s="30" t="s">
        <v>43</v>
      </c>
      <c r="D36" s="34"/>
    </row>
    <row r="37" spans="1:4" s="2" customFormat="1" ht="15.95" customHeight="1">
      <c r="A37" s="53"/>
      <c r="B37" s="60"/>
      <c r="C37" s="32" t="s">
        <v>44</v>
      </c>
      <c r="D37" s="34"/>
    </row>
    <row r="38" spans="1:4" s="2" customFormat="1" ht="15.95" customHeight="1">
      <c r="A38" s="53"/>
      <c r="B38" s="60"/>
      <c r="C38" s="32" t="s">
        <v>14</v>
      </c>
      <c r="D38" s="34">
        <v>3961.79</v>
      </c>
    </row>
    <row r="39" spans="1:4" s="2" customFormat="1" ht="15.95" customHeight="1">
      <c r="A39" s="53"/>
      <c r="B39" s="60"/>
      <c r="C39" s="27" t="s">
        <v>16</v>
      </c>
      <c r="D39" s="34"/>
    </row>
    <row r="40" spans="1:4" s="2" customFormat="1" ht="15.95" customHeight="1">
      <c r="A40" s="53"/>
      <c r="B40" s="60"/>
      <c r="C40" s="30" t="s">
        <v>29</v>
      </c>
      <c r="D40" s="34"/>
    </row>
    <row r="41" spans="1:4" s="2" customFormat="1" ht="15.95" customHeight="1">
      <c r="A41" s="53"/>
      <c r="B41" s="60"/>
      <c r="C41" s="30" t="s">
        <v>45</v>
      </c>
      <c r="D41" s="34"/>
    </row>
    <row r="42" spans="1:4" s="2" customFormat="1" ht="15.95" customHeight="1">
      <c r="A42" s="53"/>
      <c r="B42" s="60"/>
      <c r="C42" s="30" t="s">
        <v>46</v>
      </c>
      <c r="D42" s="34"/>
    </row>
    <row r="43" spans="1:4" s="2" customFormat="1" ht="15.95" customHeight="1">
      <c r="A43" s="53"/>
      <c r="B43" s="60"/>
      <c r="C43" s="32" t="s">
        <v>47</v>
      </c>
      <c r="D43" s="34"/>
    </row>
    <row r="44" spans="1:4" s="2" customFormat="1" ht="15.95" customHeight="1">
      <c r="A44" s="53"/>
      <c r="B44" s="60"/>
      <c r="C44" s="32" t="s">
        <v>48</v>
      </c>
      <c r="D44" s="34"/>
    </row>
    <row r="45" spans="1:4" s="2" customFormat="1" ht="15.95" customHeight="1">
      <c r="A45" s="53"/>
      <c r="B45" s="60"/>
      <c r="C45" s="32" t="s">
        <v>49</v>
      </c>
      <c r="D45" s="34"/>
    </row>
    <row r="46" spans="1:4" s="2" customFormat="1" ht="15.95" customHeight="1">
      <c r="A46" s="53"/>
      <c r="B46" s="60"/>
      <c r="C46" s="30" t="s">
        <v>50</v>
      </c>
      <c r="D46" s="34"/>
    </row>
    <row r="47" spans="1:4" s="2" customFormat="1" ht="15.95" customHeight="1">
      <c r="A47" s="53"/>
      <c r="B47" s="60"/>
      <c r="C47" s="30" t="s">
        <v>51</v>
      </c>
      <c r="D47" s="34"/>
    </row>
    <row r="48" spans="1:4" s="2" customFormat="1" ht="15.95" customHeight="1">
      <c r="A48" s="53"/>
      <c r="B48" s="60"/>
      <c r="C48" s="32" t="s">
        <v>52</v>
      </c>
      <c r="D48" s="34">
        <v>448.24</v>
      </c>
    </row>
    <row r="49" spans="1:4" s="2" customFormat="1" ht="15.95" customHeight="1">
      <c r="A49" s="53"/>
      <c r="B49" s="60"/>
      <c r="C49" s="32" t="s">
        <v>53</v>
      </c>
      <c r="D49" s="34"/>
    </row>
    <row r="50" spans="1:4" s="2" customFormat="1" ht="15.95" customHeight="1">
      <c r="A50" s="53"/>
      <c r="B50" s="60"/>
      <c r="C50" s="32" t="s">
        <v>54</v>
      </c>
      <c r="D50" s="34"/>
    </row>
    <row r="51" spans="1:4" s="2" customFormat="1" ht="15.95" customHeight="1">
      <c r="A51" s="53"/>
      <c r="B51" s="60"/>
      <c r="C51" s="30" t="s">
        <v>55</v>
      </c>
      <c r="D51" s="34"/>
    </row>
    <row r="52" spans="1:4" s="2" customFormat="1" ht="15.95" customHeight="1">
      <c r="A52" s="53"/>
      <c r="B52" s="60"/>
      <c r="C52" s="30" t="s">
        <v>56</v>
      </c>
      <c r="D52" s="34">
        <v>668.04</v>
      </c>
    </row>
    <row r="53" spans="1:4" s="2" customFormat="1" ht="15.95" customHeight="1">
      <c r="A53" s="53"/>
      <c r="B53" s="60"/>
      <c r="C53" s="30" t="s">
        <v>57</v>
      </c>
      <c r="D53" s="34"/>
    </row>
    <row r="54" spans="1:4" s="2" customFormat="1" ht="15.95" customHeight="1">
      <c r="A54" s="53"/>
      <c r="B54" s="60"/>
      <c r="C54" s="32" t="s">
        <v>36</v>
      </c>
      <c r="D54" s="34"/>
    </row>
    <row r="55" spans="1:4" s="2" customFormat="1" ht="15.95" customHeight="1">
      <c r="A55" s="53"/>
      <c r="B55" s="60"/>
      <c r="C55" s="32" t="s">
        <v>22</v>
      </c>
      <c r="D55" s="34"/>
    </row>
    <row r="56" spans="1:4" s="2" customFormat="1" ht="15.95" customHeight="1">
      <c r="A56" s="53"/>
      <c r="B56" s="60"/>
      <c r="C56" s="32" t="s">
        <v>58</v>
      </c>
      <c r="D56" s="34">
        <v>5985.5334999999995</v>
      </c>
    </row>
    <row r="57" spans="1:4" s="2" customFormat="1" ht="15.95" customHeight="1">
      <c r="A57" s="53"/>
      <c r="B57" s="60"/>
      <c r="C57" s="27" t="s">
        <v>59</v>
      </c>
      <c r="D57" s="34"/>
    </row>
    <row r="58" spans="1:4" s="2" customFormat="1" ht="15.95" customHeight="1">
      <c r="A58" s="53"/>
      <c r="B58" s="60"/>
      <c r="C58" s="27" t="s">
        <v>60</v>
      </c>
      <c r="D58" s="34">
        <v>364.72</v>
      </c>
    </row>
    <row r="59" spans="1:4" s="2" customFormat="1" ht="15.95" customHeight="1">
      <c r="A59" s="53"/>
      <c r="B59" s="60"/>
      <c r="C59" s="27" t="s">
        <v>14</v>
      </c>
      <c r="D59" s="34"/>
    </row>
    <row r="60" spans="1:4" s="2" customFormat="1" ht="15.95" customHeight="1">
      <c r="A60" s="53"/>
      <c r="B60" s="60"/>
      <c r="C60" s="27" t="s">
        <v>16</v>
      </c>
      <c r="D60" s="34"/>
    </row>
    <row r="61" spans="1:4" s="2" customFormat="1" ht="15.95" customHeight="1">
      <c r="A61" s="53"/>
      <c r="B61" s="60"/>
      <c r="C61" s="27" t="s">
        <v>29</v>
      </c>
      <c r="D61" s="34"/>
    </row>
    <row r="62" spans="1:4" s="2" customFormat="1" ht="15.95" customHeight="1">
      <c r="A62" s="53"/>
      <c r="B62" s="60"/>
      <c r="C62" s="27" t="s">
        <v>61</v>
      </c>
      <c r="D62" s="34"/>
    </row>
    <row r="63" spans="1:4" s="2" customFormat="1" ht="15.95" customHeight="1">
      <c r="A63" s="53"/>
      <c r="B63" s="60"/>
      <c r="C63" s="27" t="s">
        <v>62</v>
      </c>
      <c r="D63" s="34"/>
    </row>
    <row r="64" spans="1:4" s="2" customFormat="1" ht="15.95" customHeight="1">
      <c r="A64" s="53"/>
      <c r="B64" s="60"/>
      <c r="C64" s="27" t="s">
        <v>63</v>
      </c>
      <c r="D64" s="34"/>
    </row>
    <row r="65" spans="1:4" s="2" customFormat="1" ht="15.95" customHeight="1">
      <c r="A65" s="53"/>
      <c r="B65" s="60"/>
      <c r="C65" s="27" t="s">
        <v>64</v>
      </c>
      <c r="D65" s="34"/>
    </row>
    <row r="66" spans="1:4" s="2" customFormat="1" ht="15.95" customHeight="1">
      <c r="A66" s="53"/>
      <c r="B66" s="60"/>
      <c r="C66" s="27" t="s">
        <v>65</v>
      </c>
      <c r="D66" s="34"/>
    </row>
    <row r="67" spans="1:4" s="2" customFormat="1" ht="15.95" customHeight="1">
      <c r="A67" s="53"/>
      <c r="B67" s="60"/>
      <c r="C67" s="27" t="s">
        <v>66</v>
      </c>
      <c r="D67" s="34"/>
    </row>
    <row r="68" spans="1:4" s="2" customFormat="1" ht="15.95" customHeight="1">
      <c r="A68" s="53"/>
      <c r="B68" s="60"/>
      <c r="C68" s="27" t="s">
        <v>177</v>
      </c>
      <c r="D68" s="34"/>
    </row>
    <row r="69" spans="1:4" s="2" customFormat="1" ht="15.95" customHeight="1">
      <c r="A69" s="53"/>
      <c r="B69" s="60"/>
      <c r="C69" s="27" t="s">
        <v>178</v>
      </c>
      <c r="D69" s="34"/>
    </row>
    <row r="70" spans="1:4" s="2" customFormat="1" ht="15.95" customHeight="1">
      <c r="A70" s="53"/>
      <c r="B70" s="60"/>
      <c r="C70" s="27" t="s">
        <v>179</v>
      </c>
      <c r="D70" s="34"/>
    </row>
    <row r="71" spans="1:4" s="2" customFormat="1" ht="15.95" customHeight="1">
      <c r="A71" s="53"/>
      <c r="B71" s="60"/>
      <c r="C71" s="27" t="s">
        <v>180</v>
      </c>
      <c r="D71" s="34"/>
    </row>
    <row r="72" spans="1:4" s="2" customFormat="1" ht="15.95" customHeight="1">
      <c r="A72" s="53"/>
      <c r="B72" s="60"/>
      <c r="C72" s="27" t="s">
        <v>181</v>
      </c>
      <c r="D72" s="34"/>
    </row>
    <row r="73" spans="1:4" s="2" customFormat="1" ht="15.95" customHeight="1">
      <c r="A73" s="53"/>
      <c r="B73" s="60"/>
      <c r="C73" s="27" t="s">
        <v>182</v>
      </c>
      <c r="D73" s="34"/>
    </row>
    <row r="74" spans="1:4" s="2" customFormat="1" ht="15.95" customHeight="1">
      <c r="A74" s="53"/>
      <c r="B74" s="60"/>
      <c r="C74" s="27" t="s">
        <v>183</v>
      </c>
      <c r="D74" s="34"/>
    </row>
    <row r="75" spans="1:4" s="2" customFormat="1" ht="15.95" customHeight="1">
      <c r="A75" s="53"/>
      <c r="B75" s="60"/>
      <c r="C75" s="27" t="s">
        <v>184</v>
      </c>
      <c r="D75" s="34"/>
    </row>
    <row r="76" spans="1:4" s="2" customFormat="1" ht="15.95" customHeight="1">
      <c r="A76" s="53"/>
      <c r="B76" s="60"/>
      <c r="C76" s="27" t="s">
        <v>185</v>
      </c>
      <c r="D76" s="34"/>
    </row>
    <row r="77" spans="1:4" s="2" customFormat="1" ht="15.95" customHeight="1">
      <c r="A77" s="53"/>
      <c r="B77" s="60"/>
      <c r="C77" s="27" t="s">
        <v>186</v>
      </c>
      <c r="D77" s="34"/>
    </row>
    <row r="78" spans="1:4" s="2" customFormat="1" ht="15.95" customHeight="1">
      <c r="A78" s="53"/>
      <c r="B78" s="60"/>
      <c r="C78" s="27" t="s">
        <v>187</v>
      </c>
      <c r="D78" s="34"/>
    </row>
    <row r="79" spans="1:4" s="2" customFormat="1" ht="15.95" customHeight="1">
      <c r="A79" s="53"/>
      <c r="B79" s="60"/>
      <c r="C79" s="27" t="s">
        <v>188</v>
      </c>
      <c r="D79" s="34"/>
    </row>
    <row r="80" spans="1:4" s="2" customFormat="1" ht="15.95" customHeight="1">
      <c r="A80" s="53"/>
      <c r="B80" s="60"/>
      <c r="C80" s="27" t="s">
        <v>189</v>
      </c>
      <c r="D80" s="34"/>
    </row>
    <row r="81" spans="1:4" s="2" customFormat="1" ht="15.95" customHeight="1">
      <c r="A81" s="53"/>
      <c r="B81" s="60"/>
      <c r="C81" s="27" t="s">
        <v>190</v>
      </c>
      <c r="D81" s="34">
        <v>67.239999999999995</v>
      </c>
    </row>
    <row r="82" spans="1:4" s="2" customFormat="1" ht="15.95" customHeight="1">
      <c r="A82" s="53"/>
      <c r="B82" s="60"/>
      <c r="C82" s="27" t="s">
        <v>191</v>
      </c>
      <c r="D82" s="34"/>
    </row>
    <row r="83" spans="1:4" s="2" customFormat="1" ht="15.95" customHeight="1">
      <c r="A83" s="53"/>
      <c r="B83" s="60"/>
      <c r="C83" s="27" t="s">
        <v>192</v>
      </c>
      <c r="D83" s="34"/>
    </row>
    <row r="84" spans="1:4" s="2" customFormat="1" ht="15.95" customHeight="1">
      <c r="A84" s="53"/>
      <c r="B84" s="60"/>
      <c r="C84" s="27" t="s">
        <v>193</v>
      </c>
      <c r="D84" s="34"/>
    </row>
    <row r="85" spans="1:4" s="2" customFormat="1" ht="15.95" customHeight="1">
      <c r="A85" s="53"/>
      <c r="B85" s="60"/>
      <c r="C85" s="27" t="s">
        <v>194</v>
      </c>
      <c r="D85" s="34"/>
    </row>
    <row r="86" spans="1:4" s="2" customFormat="1" ht="15.95" customHeight="1">
      <c r="A86" s="53"/>
      <c r="B86" s="60"/>
      <c r="C86" s="27" t="s">
        <v>195</v>
      </c>
      <c r="D86" s="34"/>
    </row>
    <row r="87" spans="1:4" s="2" customFormat="1" ht="15.95" customHeight="1">
      <c r="A87" s="53"/>
      <c r="B87" s="60"/>
      <c r="C87" s="36" t="s">
        <v>196</v>
      </c>
      <c r="D87" s="34"/>
    </row>
    <row r="88" spans="1:4" s="2" customFormat="1" ht="15.95" customHeight="1">
      <c r="A88" s="53"/>
      <c r="B88" s="60"/>
      <c r="C88" s="35" t="s">
        <v>197</v>
      </c>
      <c r="D88" s="28"/>
    </row>
    <row r="89" spans="1:4" s="2" customFormat="1" ht="15.95" customHeight="1">
      <c r="A89" s="53"/>
      <c r="B89" s="60"/>
      <c r="C89" s="35" t="s">
        <v>198</v>
      </c>
      <c r="D89" s="28"/>
    </row>
    <row r="90" spans="1:4" s="2" customFormat="1" ht="15.95" customHeight="1">
      <c r="A90" s="53"/>
      <c r="B90" s="60"/>
      <c r="C90" s="35" t="s">
        <v>199</v>
      </c>
      <c r="D90" s="28"/>
    </row>
    <row r="91" spans="1:4" s="2" customFormat="1" ht="15.95" customHeight="1">
      <c r="A91" s="53"/>
      <c r="B91" s="60"/>
      <c r="C91" s="35" t="s">
        <v>200</v>
      </c>
      <c r="D91" s="28"/>
    </row>
    <row r="92" spans="1:4" s="2" customFormat="1" ht="15.95" customHeight="1">
      <c r="A92" s="53"/>
      <c r="B92" s="60"/>
      <c r="C92" s="35" t="s">
        <v>201</v>
      </c>
      <c r="D92" s="28"/>
    </row>
    <row r="93" spans="1:4" s="2" customFormat="1" ht="15.95" customHeight="1">
      <c r="A93" s="53"/>
      <c r="B93" s="60"/>
      <c r="C93" s="35" t="s">
        <v>202</v>
      </c>
      <c r="D93" s="28"/>
    </row>
    <row r="94" spans="1:4" s="2" customFormat="1" ht="15.95" customHeight="1">
      <c r="A94" s="53"/>
      <c r="B94" s="60"/>
      <c r="C94" s="35" t="s">
        <v>203</v>
      </c>
      <c r="D94" s="28"/>
    </row>
    <row r="95" spans="1:4" s="2" customFormat="1" ht="15.95" customHeight="1">
      <c r="A95" s="53"/>
      <c r="B95" s="60"/>
      <c r="C95" s="37" t="s">
        <v>204</v>
      </c>
      <c r="D95" s="28"/>
    </row>
    <row r="96" spans="1:4" s="2" customFormat="1" ht="15.95" customHeight="1">
      <c r="A96" s="53"/>
      <c r="B96" s="60"/>
      <c r="C96" s="35" t="s">
        <v>205</v>
      </c>
      <c r="D96" s="28"/>
    </row>
    <row r="97" spans="1:4" s="2" customFormat="1" ht="15.95" customHeight="1">
      <c r="A97" s="53"/>
      <c r="B97" s="61"/>
      <c r="C97" s="35" t="s">
        <v>198</v>
      </c>
      <c r="D97" s="28"/>
    </row>
    <row r="98" spans="1:4" s="2" customFormat="1" ht="15.95" customHeight="1">
      <c r="A98" s="63"/>
      <c r="B98" s="54"/>
      <c r="C98" s="35" t="s">
        <v>206</v>
      </c>
      <c r="D98" s="28"/>
    </row>
    <row r="99" spans="1:4" s="2" customFormat="1" ht="15.95" customHeight="1">
      <c r="A99" s="63"/>
      <c r="B99" s="54"/>
      <c r="C99" s="35" t="s">
        <v>207</v>
      </c>
      <c r="D99" s="28"/>
    </row>
    <row r="100" spans="1:4" s="2" customFormat="1" ht="15.95" customHeight="1">
      <c r="A100" s="63"/>
      <c r="B100" s="54"/>
      <c r="C100" s="35" t="s">
        <v>208</v>
      </c>
      <c r="D100" s="28"/>
    </row>
    <row r="101" spans="1:4" s="2" customFormat="1" ht="15.95" customHeight="1">
      <c r="A101" s="63"/>
      <c r="B101" s="54"/>
      <c r="C101" s="35" t="s">
        <v>209</v>
      </c>
      <c r="D101" s="28"/>
    </row>
    <row r="102" spans="1:4" s="2" customFormat="1" ht="15.95" customHeight="1">
      <c r="A102" s="63"/>
      <c r="B102" s="54"/>
      <c r="C102" s="35" t="s">
        <v>210</v>
      </c>
      <c r="D102" s="28"/>
    </row>
    <row r="103" spans="1:4" s="2" customFormat="1" ht="15.95" customHeight="1">
      <c r="A103" s="63"/>
      <c r="B103" s="54"/>
      <c r="C103" s="35" t="s">
        <v>211</v>
      </c>
      <c r="D103" s="28"/>
    </row>
    <row r="104" spans="1:4" s="2" customFormat="1" ht="15.95" customHeight="1">
      <c r="A104" s="63"/>
      <c r="B104" s="54"/>
      <c r="C104" s="35" t="s">
        <v>212</v>
      </c>
      <c r="D104" s="28"/>
    </row>
    <row r="105" spans="1:4" s="2" customFormat="1" ht="15.95" customHeight="1">
      <c r="A105" s="64"/>
      <c r="B105" s="62"/>
      <c r="C105" s="33" t="s">
        <v>213</v>
      </c>
      <c r="D105" s="34"/>
    </row>
    <row r="106" spans="1:4" s="2" customFormat="1" ht="15.95" customHeight="1">
      <c r="A106" s="53"/>
      <c r="B106" s="54"/>
      <c r="C106" s="27" t="s">
        <v>214</v>
      </c>
      <c r="D106" s="34"/>
    </row>
    <row r="107" spans="1:4" s="2" customFormat="1" ht="15.95" customHeight="1">
      <c r="A107" s="53"/>
      <c r="B107" s="60"/>
      <c r="C107" s="27" t="s">
        <v>216</v>
      </c>
      <c r="D107" s="34"/>
    </row>
    <row r="108" spans="1:4" s="2" customFormat="1" ht="15.95" customHeight="1">
      <c r="A108" s="53"/>
      <c r="B108" s="60"/>
      <c r="C108" s="27" t="s">
        <v>217</v>
      </c>
      <c r="D108" s="34"/>
    </row>
    <row r="109" spans="1:4" s="2" customFormat="1" ht="15.95" customHeight="1">
      <c r="A109" s="53"/>
      <c r="B109" s="60"/>
      <c r="C109" s="27" t="s">
        <v>218</v>
      </c>
      <c r="D109" s="34"/>
    </row>
    <row r="110" spans="1:4" s="2" customFormat="1" ht="15.95" customHeight="1">
      <c r="A110" s="53"/>
      <c r="B110" s="60"/>
      <c r="C110" s="27" t="s">
        <v>219</v>
      </c>
      <c r="D110" s="34"/>
    </row>
    <row r="111" spans="1:4" s="2" customFormat="1" ht="15.95" customHeight="1">
      <c r="A111" s="53"/>
      <c r="B111" s="60"/>
      <c r="C111" s="27" t="s">
        <v>220</v>
      </c>
      <c r="D111" s="34"/>
    </row>
    <row r="112" spans="1:4" s="2" customFormat="1" ht="15.95" customHeight="1">
      <c r="A112" s="53"/>
      <c r="B112" s="60"/>
      <c r="C112" s="27" t="s">
        <v>221</v>
      </c>
      <c r="D112" s="34"/>
    </row>
    <row r="113" spans="1:4" s="2" customFormat="1" ht="15.95" customHeight="1">
      <c r="A113" s="53"/>
      <c r="B113" s="60"/>
      <c r="C113" s="27" t="s">
        <v>222</v>
      </c>
      <c r="D113" s="34"/>
    </row>
    <row r="114" spans="1:4" s="2" customFormat="1" ht="15.95" customHeight="1">
      <c r="A114" s="53"/>
      <c r="B114" s="60"/>
      <c r="C114" s="27" t="s">
        <v>223</v>
      </c>
      <c r="D114" s="34"/>
    </row>
    <row r="115" spans="1:4" s="2" customFormat="1" ht="15.95" customHeight="1">
      <c r="A115" s="53"/>
      <c r="B115" s="60"/>
      <c r="C115" s="27" t="s">
        <v>224</v>
      </c>
      <c r="D115" s="34">
        <v>154.804</v>
      </c>
    </row>
    <row r="116" spans="1:4" s="2" customFormat="1" ht="15.95" customHeight="1">
      <c r="A116" s="53"/>
      <c r="B116" s="60"/>
      <c r="C116" s="27" t="s">
        <v>225</v>
      </c>
      <c r="D116" s="34"/>
    </row>
    <row r="117" spans="1:4" s="2" customFormat="1" ht="15.95" customHeight="1">
      <c r="A117" s="53"/>
      <c r="B117" s="60"/>
      <c r="C117" s="27" t="s">
        <v>226</v>
      </c>
      <c r="D117" s="34"/>
    </row>
    <row r="118" spans="1:4" s="2" customFormat="1" ht="15.95" customHeight="1">
      <c r="A118" s="53"/>
      <c r="B118" s="54"/>
      <c r="C118" s="27" t="s">
        <v>253</v>
      </c>
      <c r="D118" s="28"/>
    </row>
    <row r="119" spans="1:4" s="2" customFormat="1" ht="15.95" customHeight="1">
      <c r="A119" s="65" t="s">
        <v>254</v>
      </c>
      <c r="B119" s="66"/>
      <c r="C119" s="41" t="s">
        <v>255</v>
      </c>
      <c r="D119" s="67">
        <f>SUM(D6:D118)</f>
        <v>11698.867499999998</v>
      </c>
    </row>
    <row r="120" spans="1:4" s="2" customFormat="1" ht="15.95" customHeight="1">
      <c r="A120" s="68" t="s">
        <v>256</v>
      </c>
      <c r="B120" s="54"/>
      <c r="C120" s="51" t="s">
        <v>257</v>
      </c>
      <c r="D120" s="28"/>
    </row>
    <row r="121" spans="1:4" s="2" customFormat="1" ht="15.95" customHeight="1">
      <c r="A121" s="49" t="s">
        <v>258</v>
      </c>
      <c r="B121" s="59"/>
      <c r="C121" s="69" t="s">
        <v>259</v>
      </c>
      <c r="D121" s="34"/>
    </row>
    <row r="122" spans="1:4" s="2" customFormat="1" ht="15.95" customHeight="1">
      <c r="A122" s="70" t="s">
        <v>260</v>
      </c>
      <c r="B122" s="71"/>
      <c r="C122" s="70" t="s">
        <v>261</v>
      </c>
      <c r="D122" s="67">
        <f>D119</f>
        <v>11698.867499999998</v>
      </c>
    </row>
    <row r="123" spans="1:4" s="2" customFormat="1" ht="15.95" customHeight="1"/>
    <row r="124" spans="1:4" s="2" customFormat="1" ht="15.95" customHeight="1"/>
    <row r="125" spans="1:4" s="2" customFormat="1" ht="15.95" customHeight="1"/>
    <row r="126" spans="1:4" s="2" customFormat="1" ht="15.95" customHeight="1"/>
    <row r="127" spans="1:4" s="2" customFormat="1" ht="15.95" customHeight="1">
      <c r="A127"/>
      <c r="B127"/>
    </row>
    <row r="128" spans="1:4" s="2" customFormat="1" ht="15.95" customHeight="1">
      <c r="A128"/>
      <c r="B128"/>
    </row>
    <row r="129" spans="1:2" s="2" customFormat="1" ht="15.95" customHeight="1">
      <c r="A129"/>
      <c r="B129"/>
    </row>
    <row r="130" spans="1:2" s="2" customFormat="1" ht="15.95" customHeight="1">
      <c r="A130"/>
      <c r="B130"/>
    </row>
    <row r="131" spans="1:2" s="2" customFormat="1" ht="15.95" customHeight="1">
      <c r="A131"/>
      <c r="B131"/>
    </row>
    <row r="132" spans="1:2" s="2" customFormat="1" ht="15.95" customHeight="1">
      <c r="A132"/>
      <c r="B132"/>
    </row>
  </sheetData>
  <mergeCells count="4">
    <mergeCell ref="A2:D2"/>
    <mergeCell ref="A3:C3"/>
    <mergeCell ref="A4:B4"/>
    <mergeCell ref="C4:D4"/>
  </mergeCells>
  <phoneticPr fontId="26" type="noConversion"/>
  <pageMargins left="0.59027777777777779" right="0.31458333333333333" top="0.66805555555555551" bottom="0.74791666666666667" header="0.51111111111111107" footer="0.51111111111111107"/>
  <pageSetup paperSize="9" orientation="portrait" r:id="rId1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H275"/>
  <sheetViews>
    <sheetView tabSelected="1" topLeftCell="A246" zoomScaleSheetLayoutView="100" workbookViewId="0">
      <selection activeCell="A300" sqref="A300"/>
    </sheetView>
  </sheetViews>
  <sheetFormatPr defaultColWidth="9" defaultRowHeight="14.25"/>
  <cols>
    <col min="1" max="1" width="46.5" customWidth="1"/>
    <col min="2" max="2" width="17" customWidth="1"/>
    <col min="3" max="4" width="11.875" customWidth="1"/>
    <col min="8" max="8" width="47.625" customWidth="1"/>
  </cols>
  <sheetData>
    <row r="1" spans="1:242" s="19" customFormat="1" ht="21">
      <c r="A1" s="21" t="s">
        <v>262</v>
      </c>
    </row>
    <row r="2" spans="1:242" ht="27">
      <c r="A2" s="76" t="s">
        <v>263</v>
      </c>
      <c r="B2" s="76"/>
      <c r="C2" s="76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"/>
      <c r="IH2" s="2"/>
    </row>
    <row r="3" spans="1:242" s="20" customFormat="1" ht="15">
      <c r="A3" s="77" t="s">
        <v>2</v>
      </c>
      <c r="B3" s="77"/>
      <c r="C3" s="23" t="s">
        <v>3</v>
      </c>
    </row>
    <row r="4" spans="1:242" ht="15.75">
      <c r="A4" s="24" t="s">
        <v>264</v>
      </c>
      <c r="B4" s="25" t="s">
        <v>7</v>
      </c>
      <c r="C4" s="26" t="s">
        <v>265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"/>
      <c r="IH4" s="2"/>
    </row>
    <row r="5" spans="1:242" ht="15.75">
      <c r="A5" s="27" t="s">
        <v>10</v>
      </c>
      <c r="B5" s="28"/>
      <c r="C5" s="29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"/>
      <c r="IH5" s="2"/>
    </row>
    <row r="6" spans="1:242" ht="15.75">
      <c r="A6" s="30" t="s">
        <v>12</v>
      </c>
      <c r="B6" s="28"/>
      <c r="C6" s="3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"/>
      <c r="IH6" s="2"/>
    </row>
    <row r="7" spans="1:242" ht="15.75">
      <c r="A7" s="30" t="s">
        <v>14</v>
      </c>
      <c r="B7" s="28"/>
      <c r="C7" s="3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"/>
      <c r="IH7" s="2"/>
    </row>
    <row r="8" spans="1:242" ht="15.75">
      <c r="A8" s="30" t="s">
        <v>16</v>
      </c>
      <c r="B8" s="28"/>
      <c r="C8" s="3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"/>
      <c r="IH8" s="2"/>
    </row>
    <row r="9" spans="1:242" ht="15.75">
      <c r="A9" s="32" t="s">
        <v>18</v>
      </c>
      <c r="B9" s="28"/>
      <c r="C9" s="3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"/>
      <c r="IH9" s="2"/>
    </row>
    <row r="10" spans="1:242" ht="15.75">
      <c r="A10" s="32" t="s">
        <v>19</v>
      </c>
      <c r="B10" s="28"/>
      <c r="C10" s="3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"/>
      <c r="IH10" s="2"/>
    </row>
    <row r="11" spans="1:242" ht="15.75">
      <c r="A11" s="27" t="s">
        <v>20</v>
      </c>
      <c r="B11" s="28"/>
      <c r="C11" s="3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"/>
      <c r="IH11" s="2"/>
    </row>
    <row r="12" spans="1:242" ht="15.75">
      <c r="A12" s="33" t="s">
        <v>21</v>
      </c>
      <c r="B12" s="34"/>
      <c r="C12" s="3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"/>
      <c r="IH12" s="2"/>
    </row>
    <row r="13" spans="1:242" ht="15.75">
      <c r="A13" s="27" t="s">
        <v>22</v>
      </c>
      <c r="B13" s="34"/>
      <c r="C13" s="3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"/>
      <c r="IH13" s="2"/>
    </row>
    <row r="14" spans="1:242" ht="15.75">
      <c r="A14" s="27" t="s">
        <v>23</v>
      </c>
      <c r="B14" s="34"/>
      <c r="C14" s="3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"/>
      <c r="IH14" s="2"/>
    </row>
    <row r="15" spans="1:242" ht="15.75">
      <c r="A15" s="30" t="s">
        <v>24</v>
      </c>
      <c r="B15" s="34"/>
      <c r="C15" s="3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"/>
      <c r="IH15" s="2"/>
    </row>
    <row r="16" spans="1:242" ht="15.75">
      <c r="A16" s="30" t="s">
        <v>14</v>
      </c>
      <c r="B16" s="34"/>
      <c r="C16" s="3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"/>
      <c r="IH16" s="2"/>
    </row>
    <row r="17" spans="1:242" ht="15.75">
      <c r="A17" s="30" t="s">
        <v>16</v>
      </c>
      <c r="B17" s="34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"/>
      <c r="IH17" s="2"/>
    </row>
    <row r="18" spans="1:242" ht="15.75">
      <c r="A18" s="32" t="s">
        <v>25</v>
      </c>
      <c r="B18" s="34"/>
      <c r="C18" s="3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"/>
      <c r="IH18" s="2"/>
    </row>
    <row r="19" spans="1:242" ht="15.75">
      <c r="A19" s="32" t="s">
        <v>26</v>
      </c>
      <c r="B19" s="34"/>
      <c r="C19" s="3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"/>
      <c r="IH19" s="2"/>
    </row>
    <row r="20" spans="1:242" ht="15.75">
      <c r="A20" s="32" t="s">
        <v>27</v>
      </c>
      <c r="B20" s="34"/>
      <c r="C20" s="3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"/>
      <c r="IH20" s="2"/>
    </row>
    <row r="21" spans="1:242" ht="15.75">
      <c r="A21" s="32" t="s">
        <v>22</v>
      </c>
      <c r="B21" s="34"/>
      <c r="C21" s="3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"/>
      <c r="IH21" s="2"/>
    </row>
    <row r="22" spans="1:242" ht="15.75">
      <c r="A22" s="30" t="s">
        <v>28</v>
      </c>
      <c r="B22" s="34"/>
      <c r="C22" s="3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"/>
      <c r="IH22" s="2"/>
    </row>
    <row r="23" spans="1:242" ht="15.75">
      <c r="A23" s="30" t="s">
        <v>14</v>
      </c>
      <c r="B23" s="34"/>
      <c r="C23" s="3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"/>
      <c r="IH23" s="2"/>
    </row>
    <row r="24" spans="1:242" ht="15.75">
      <c r="A24" s="30" t="s">
        <v>16</v>
      </c>
      <c r="B24" s="34"/>
      <c r="C24" s="31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"/>
      <c r="IH24" s="2"/>
    </row>
    <row r="25" spans="1:242" ht="15.75">
      <c r="A25" s="32" t="s">
        <v>29</v>
      </c>
      <c r="B25" s="34"/>
      <c r="C25" s="3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"/>
      <c r="IH25" s="2"/>
    </row>
    <row r="26" spans="1:242" ht="15.75">
      <c r="A26" s="30" t="s">
        <v>30</v>
      </c>
      <c r="B26" s="34"/>
      <c r="C26" s="31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"/>
      <c r="IH26" s="2"/>
    </row>
    <row r="27" spans="1:242" ht="15.75">
      <c r="A27" s="30" t="s">
        <v>31</v>
      </c>
      <c r="B27" s="34">
        <v>48.5</v>
      </c>
      <c r="C27" s="3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"/>
      <c r="IH27" s="2"/>
    </row>
    <row r="28" spans="1:242" ht="15.75">
      <c r="A28" s="32" t="s">
        <v>22</v>
      </c>
      <c r="B28" s="34"/>
      <c r="C28" s="31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"/>
      <c r="IH28" s="2"/>
    </row>
    <row r="29" spans="1:242" ht="15.75">
      <c r="A29" s="32" t="s">
        <v>32</v>
      </c>
      <c r="B29" s="34"/>
      <c r="C29" s="3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"/>
      <c r="IH29" s="2"/>
    </row>
    <row r="30" spans="1:242" ht="15.75">
      <c r="A30" s="30" t="s">
        <v>33</v>
      </c>
      <c r="B30" s="34"/>
      <c r="C30" s="3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"/>
      <c r="IH30" s="2"/>
    </row>
    <row r="31" spans="1:242" ht="15.75">
      <c r="A31" s="30" t="s">
        <v>14</v>
      </c>
      <c r="B31" s="34"/>
      <c r="C31" s="3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"/>
      <c r="IH31" s="2"/>
    </row>
    <row r="32" spans="1:242" ht="15.75">
      <c r="A32" s="30" t="s">
        <v>16</v>
      </c>
      <c r="B32" s="34"/>
      <c r="C32" s="31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"/>
      <c r="IH32" s="2"/>
    </row>
    <row r="33" spans="1:242" ht="15.75">
      <c r="A33" s="32" t="s">
        <v>29</v>
      </c>
      <c r="B33" s="34"/>
      <c r="C33" s="3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"/>
      <c r="IH33" s="2"/>
    </row>
    <row r="34" spans="1:242" ht="15.75">
      <c r="A34" s="30" t="s">
        <v>34</v>
      </c>
      <c r="B34" s="34"/>
      <c r="C34" s="31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"/>
      <c r="IH34" s="2"/>
    </row>
    <row r="35" spans="1:242" ht="15.75">
      <c r="A35" s="30" t="s">
        <v>22</v>
      </c>
      <c r="B35" s="34"/>
      <c r="C35" s="3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"/>
      <c r="IH35" s="2"/>
    </row>
    <row r="36" spans="1:242" ht="15.75">
      <c r="A36" s="32" t="s">
        <v>35</v>
      </c>
      <c r="B36" s="34"/>
      <c r="C36" s="3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"/>
      <c r="IH36" s="2"/>
    </row>
    <row r="37" spans="1:242" ht="15.75">
      <c r="A37" s="27" t="s">
        <v>37</v>
      </c>
      <c r="B37" s="34"/>
      <c r="C37" s="3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"/>
      <c r="IH37" s="2"/>
    </row>
    <row r="38" spans="1:242" ht="15.75">
      <c r="A38" s="30" t="s">
        <v>38</v>
      </c>
      <c r="B38" s="34"/>
      <c r="C38" s="3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"/>
      <c r="IH38" s="2"/>
    </row>
    <row r="39" spans="1:242" ht="15.75">
      <c r="A39" s="30" t="s">
        <v>39</v>
      </c>
      <c r="B39" s="34"/>
      <c r="C39" s="3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"/>
      <c r="IH39" s="2"/>
    </row>
    <row r="40" spans="1:242" ht="15.75">
      <c r="A40" s="30" t="s">
        <v>40</v>
      </c>
      <c r="B40" s="34"/>
      <c r="C40" s="3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"/>
      <c r="IH40" s="2"/>
    </row>
    <row r="41" spans="1:242" ht="15.75">
      <c r="A41" s="32" t="s">
        <v>41</v>
      </c>
      <c r="B41" s="34"/>
      <c r="C41" s="3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"/>
      <c r="IH41" s="2"/>
    </row>
    <row r="42" spans="1:242" ht="15.75">
      <c r="A42" s="32" t="s">
        <v>42</v>
      </c>
      <c r="B42" s="34"/>
      <c r="C42" s="3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"/>
      <c r="IH42" s="2"/>
    </row>
    <row r="43" spans="1:242" ht="15.75">
      <c r="A43" s="30" t="s">
        <v>43</v>
      </c>
      <c r="B43" s="34"/>
      <c r="C43" s="3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"/>
      <c r="IH43" s="2"/>
    </row>
    <row r="44" spans="1:242" ht="15.75">
      <c r="A44" s="32" t="s">
        <v>44</v>
      </c>
      <c r="B44" s="34"/>
      <c r="C44" s="31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"/>
      <c r="IH44" s="2"/>
    </row>
    <row r="45" spans="1:242" ht="15.75">
      <c r="A45" s="32" t="s">
        <v>14</v>
      </c>
      <c r="B45" s="34">
        <v>3961.79</v>
      </c>
      <c r="C45" s="3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"/>
      <c r="IH45" s="2"/>
    </row>
    <row r="46" spans="1:242" ht="15.75">
      <c r="A46" s="27" t="s">
        <v>16</v>
      </c>
      <c r="B46" s="34"/>
      <c r="C46" s="3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"/>
      <c r="IH46" s="2"/>
    </row>
    <row r="47" spans="1:242" ht="15.75">
      <c r="A47" s="30" t="s">
        <v>29</v>
      </c>
      <c r="B47" s="34"/>
      <c r="C47" s="3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"/>
      <c r="IH47" s="2"/>
    </row>
    <row r="48" spans="1:242" ht="15.75">
      <c r="A48" s="30" t="s">
        <v>45</v>
      </c>
      <c r="B48" s="34"/>
      <c r="C48" s="3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"/>
      <c r="IH48" s="2"/>
    </row>
    <row r="49" spans="1:242" ht="15.75">
      <c r="A49" s="30" t="s">
        <v>46</v>
      </c>
      <c r="B49" s="34"/>
      <c r="C49" s="3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"/>
      <c r="IH49" s="2"/>
    </row>
    <row r="50" spans="1:242" ht="15.75">
      <c r="A50" s="32" t="s">
        <v>47</v>
      </c>
      <c r="B50" s="34"/>
      <c r="C50" s="31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"/>
      <c r="IH50" s="2"/>
    </row>
    <row r="51" spans="1:242" ht="15.75">
      <c r="A51" s="32" t="s">
        <v>48</v>
      </c>
      <c r="B51" s="34"/>
      <c r="C51" s="31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"/>
      <c r="IH51" s="2"/>
    </row>
    <row r="52" spans="1:242" ht="15.75">
      <c r="A52" s="32" t="s">
        <v>49</v>
      </c>
      <c r="B52" s="34"/>
      <c r="C52" s="31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"/>
      <c r="IH52" s="2"/>
    </row>
    <row r="53" spans="1:242" ht="15.75">
      <c r="A53" s="30" t="s">
        <v>50</v>
      </c>
      <c r="B53" s="34"/>
      <c r="C53" s="31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"/>
      <c r="IH53" s="2"/>
    </row>
    <row r="54" spans="1:242" ht="15.75">
      <c r="A54" s="30" t="s">
        <v>51</v>
      </c>
      <c r="B54" s="34"/>
      <c r="C54" s="3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"/>
      <c r="IH54" s="2"/>
    </row>
    <row r="55" spans="1:242" ht="15.75">
      <c r="A55" s="32" t="s">
        <v>52</v>
      </c>
      <c r="B55" s="34">
        <v>448.24</v>
      </c>
      <c r="C55" s="31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"/>
      <c r="IH55" s="2"/>
    </row>
    <row r="56" spans="1:242" ht="15.75">
      <c r="A56" s="32" t="s">
        <v>53</v>
      </c>
      <c r="B56" s="34"/>
      <c r="C56" s="31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"/>
      <c r="IH56" s="2"/>
    </row>
    <row r="57" spans="1:242" ht="15.75">
      <c r="A57" s="32" t="s">
        <v>54</v>
      </c>
      <c r="B57" s="34"/>
      <c r="C57" s="31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"/>
      <c r="IH57" s="2"/>
    </row>
    <row r="58" spans="1:242" ht="15.75">
      <c r="A58" s="30" t="s">
        <v>55</v>
      </c>
      <c r="B58" s="34"/>
      <c r="C58" s="31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"/>
      <c r="IH58" s="2"/>
    </row>
    <row r="59" spans="1:242" ht="15.75">
      <c r="A59" s="30" t="s">
        <v>56</v>
      </c>
      <c r="B59" s="34">
        <v>668.04</v>
      </c>
      <c r="C59" s="31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"/>
      <c r="IH59" s="2"/>
    </row>
    <row r="60" spans="1:242" ht="15.75">
      <c r="A60" s="30" t="s">
        <v>57</v>
      </c>
      <c r="B60" s="34"/>
      <c r="C60" s="31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"/>
      <c r="IH60" s="2"/>
    </row>
    <row r="61" spans="1:242" ht="15.75">
      <c r="A61" s="32" t="s">
        <v>36</v>
      </c>
      <c r="B61" s="34"/>
      <c r="C61" s="3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"/>
      <c r="IH61" s="2"/>
    </row>
    <row r="62" spans="1:242" ht="15.75">
      <c r="A62" s="32" t="s">
        <v>22</v>
      </c>
      <c r="B62" s="34"/>
      <c r="C62" s="31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"/>
      <c r="IH62" s="2"/>
    </row>
    <row r="63" spans="1:242" ht="15.75">
      <c r="A63" s="32" t="s">
        <v>58</v>
      </c>
      <c r="B63" s="34">
        <v>5985.5334999999995</v>
      </c>
      <c r="C63" s="31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"/>
      <c r="IH63" s="2"/>
    </row>
    <row r="64" spans="1:242" ht="15.75">
      <c r="A64" s="27" t="s">
        <v>59</v>
      </c>
      <c r="B64" s="34"/>
      <c r="C64" s="31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"/>
      <c r="IH64" s="2"/>
    </row>
    <row r="65" spans="1:242" ht="15.75">
      <c r="A65" s="27" t="s">
        <v>60</v>
      </c>
      <c r="B65" s="34"/>
      <c r="C65" s="31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"/>
      <c r="IH65" s="2"/>
    </row>
    <row r="66" spans="1:242" ht="15.75">
      <c r="A66" s="27" t="s">
        <v>14</v>
      </c>
      <c r="B66" s="34">
        <v>364.72</v>
      </c>
      <c r="C66" s="31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"/>
      <c r="IH66" s="2"/>
    </row>
    <row r="67" spans="1:242" ht="15.75">
      <c r="A67" s="27" t="s">
        <v>16</v>
      </c>
      <c r="B67" s="34"/>
      <c r="C67" s="31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"/>
      <c r="IH67" s="2"/>
    </row>
    <row r="68" spans="1:242" ht="15.75">
      <c r="A68" s="27" t="s">
        <v>29</v>
      </c>
      <c r="B68" s="34"/>
      <c r="C68" s="31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/>
      <c r="ID68" s="22"/>
      <c r="IE68" s="22"/>
      <c r="IF68" s="22"/>
      <c r="IG68" s="2"/>
      <c r="IH68" s="2"/>
    </row>
    <row r="69" spans="1:242" ht="15.75">
      <c r="A69" s="27" t="s">
        <v>61</v>
      </c>
      <c r="B69" s="34"/>
      <c r="C69" s="31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"/>
      <c r="IH69" s="2"/>
    </row>
    <row r="70" spans="1:242" ht="15.75">
      <c r="A70" s="27" t="s">
        <v>62</v>
      </c>
      <c r="B70" s="34"/>
      <c r="C70" s="31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22"/>
      <c r="IB70" s="22"/>
      <c r="IC70" s="22"/>
      <c r="ID70" s="22"/>
      <c r="IE70" s="22"/>
      <c r="IF70" s="22"/>
      <c r="IG70" s="2"/>
      <c r="IH70" s="2"/>
    </row>
    <row r="71" spans="1:242" ht="15.75">
      <c r="A71" s="27" t="s">
        <v>63</v>
      </c>
      <c r="B71" s="34"/>
      <c r="C71" s="31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  <c r="IC71" s="22"/>
      <c r="ID71" s="22"/>
      <c r="IE71" s="22"/>
      <c r="IF71" s="22"/>
      <c r="IG71" s="2"/>
      <c r="IH71" s="2"/>
    </row>
    <row r="72" spans="1:242" ht="15.75">
      <c r="A72" s="27" t="s">
        <v>64</v>
      </c>
      <c r="B72" s="34"/>
      <c r="C72" s="3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  <c r="HY72" s="22"/>
      <c r="HZ72" s="22"/>
      <c r="IA72" s="22"/>
      <c r="IB72" s="22"/>
      <c r="IC72" s="22"/>
      <c r="ID72" s="22"/>
      <c r="IE72" s="22"/>
      <c r="IF72" s="22"/>
      <c r="IG72" s="2"/>
      <c r="IH72" s="2"/>
    </row>
    <row r="73" spans="1:242" ht="15.75">
      <c r="A73" s="27" t="s">
        <v>65</v>
      </c>
      <c r="B73" s="34"/>
      <c r="C73" s="31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  <c r="IC73" s="22"/>
      <c r="ID73" s="22"/>
      <c r="IE73" s="22"/>
      <c r="IF73" s="22"/>
      <c r="IG73" s="2"/>
      <c r="IH73" s="2"/>
    </row>
    <row r="74" spans="1:242" ht="15.75">
      <c r="A74" s="27" t="s">
        <v>66</v>
      </c>
      <c r="B74" s="34"/>
      <c r="C74" s="31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"/>
      <c r="IH74" s="2"/>
    </row>
    <row r="75" spans="1:242" ht="15.75">
      <c r="A75" s="27" t="s">
        <v>67</v>
      </c>
      <c r="B75" s="34"/>
      <c r="C75" s="31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"/>
      <c r="IH75" s="2"/>
    </row>
    <row r="76" spans="1:242" ht="15.75">
      <c r="A76" s="27" t="s">
        <v>14</v>
      </c>
      <c r="B76" s="34"/>
      <c r="C76" s="31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"/>
      <c r="IH76" s="2"/>
    </row>
    <row r="77" spans="1:242" ht="15.75">
      <c r="A77" s="27" t="s">
        <v>16</v>
      </c>
      <c r="B77" s="34"/>
      <c r="C77" s="31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"/>
      <c r="IH77" s="2"/>
    </row>
    <row r="78" spans="1:242" ht="15.75">
      <c r="A78" s="27" t="s">
        <v>68</v>
      </c>
      <c r="B78" s="34"/>
      <c r="C78" s="31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"/>
      <c r="IH78" s="2"/>
    </row>
    <row r="79" spans="1:242" ht="15.75">
      <c r="A79" s="27" t="s">
        <v>69</v>
      </c>
      <c r="B79" s="34"/>
      <c r="C79" s="31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"/>
      <c r="IH79" s="2"/>
    </row>
    <row r="80" spans="1:242" ht="15.75">
      <c r="A80" s="27" t="s">
        <v>70</v>
      </c>
      <c r="B80" s="34"/>
      <c r="C80" s="31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"/>
      <c r="IH80" s="2"/>
    </row>
    <row r="81" spans="1:242" ht="15.75">
      <c r="A81" s="27" t="s">
        <v>71</v>
      </c>
      <c r="B81" s="34"/>
      <c r="C81" s="31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"/>
      <c r="IH81" s="2"/>
    </row>
    <row r="82" spans="1:242" ht="15.75">
      <c r="A82" s="27" t="s">
        <v>72</v>
      </c>
      <c r="B82" s="34"/>
      <c r="C82" s="31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"/>
      <c r="IH82" s="2"/>
    </row>
    <row r="83" spans="1:242" ht="15.75">
      <c r="A83" s="27" t="s">
        <v>73</v>
      </c>
      <c r="B83" s="34"/>
      <c r="C83" s="31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  <c r="IC83" s="22"/>
      <c r="ID83" s="22"/>
      <c r="IE83" s="22"/>
      <c r="IF83" s="22"/>
      <c r="IG83" s="2"/>
      <c r="IH83" s="2"/>
    </row>
    <row r="84" spans="1:242" ht="15.75">
      <c r="A84" s="27" t="s">
        <v>74</v>
      </c>
      <c r="B84" s="34"/>
      <c r="C84" s="31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"/>
      <c r="IH84" s="2"/>
    </row>
    <row r="85" spans="1:242" ht="15.75">
      <c r="A85" s="27" t="s">
        <v>75</v>
      </c>
      <c r="B85" s="34"/>
      <c r="C85" s="31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"/>
      <c r="IH85" s="2"/>
    </row>
    <row r="86" spans="1:242" ht="15.75">
      <c r="A86" s="27" t="s">
        <v>76</v>
      </c>
      <c r="B86" s="34"/>
      <c r="C86" s="31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"/>
      <c r="IH86" s="2"/>
    </row>
    <row r="87" spans="1:242" ht="15.75">
      <c r="A87" s="27" t="s">
        <v>77</v>
      </c>
      <c r="B87" s="34"/>
      <c r="C87" s="31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"/>
      <c r="IH87" s="2"/>
    </row>
    <row r="88" spans="1:242" ht="15.75">
      <c r="A88" s="27" t="s">
        <v>78</v>
      </c>
      <c r="B88" s="34"/>
      <c r="C88" s="31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  <c r="IC88" s="22"/>
      <c r="ID88" s="22"/>
      <c r="IE88" s="22"/>
      <c r="IF88" s="22"/>
      <c r="IG88" s="2"/>
      <c r="IH88" s="2"/>
    </row>
    <row r="89" spans="1:242" ht="15.75">
      <c r="A89" s="27" t="s">
        <v>79</v>
      </c>
      <c r="B89" s="34"/>
      <c r="C89" s="31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  <c r="IC89" s="22"/>
      <c r="ID89" s="22"/>
      <c r="IE89" s="22"/>
      <c r="IF89" s="22"/>
      <c r="IG89" s="2"/>
      <c r="IH89" s="2"/>
    </row>
    <row r="90" spans="1:242" ht="15.75">
      <c r="A90" s="27" t="s">
        <v>80</v>
      </c>
      <c r="B90" s="34"/>
      <c r="C90" s="3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  <c r="IC90" s="22"/>
      <c r="ID90" s="22"/>
      <c r="IE90" s="22"/>
      <c r="IF90" s="22"/>
      <c r="IG90" s="2"/>
      <c r="IH90" s="2"/>
    </row>
    <row r="91" spans="1:242" ht="15.75">
      <c r="A91" s="27" t="s">
        <v>81</v>
      </c>
      <c r="B91" s="34"/>
      <c r="C91" s="3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22"/>
      <c r="IB91" s="22"/>
      <c r="IC91" s="22"/>
      <c r="ID91" s="22"/>
      <c r="IE91" s="22"/>
      <c r="IF91" s="22"/>
      <c r="IG91" s="2"/>
      <c r="IH91" s="2"/>
    </row>
    <row r="92" spans="1:242" ht="15.75">
      <c r="A92" s="27" t="s">
        <v>82</v>
      </c>
      <c r="B92" s="34"/>
      <c r="C92" s="31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"/>
      <c r="IH92" s="2"/>
    </row>
    <row r="93" spans="1:242" ht="15.75">
      <c r="A93" s="27" t="s">
        <v>83</v>
      </c>
      <c r="B93" s="34"/>
      <c r="C93" s="31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  <c r="HY93" s="22"/>
      <c r="HZ93" s="22"/>
      <c r="IA93" s="22"/>
      <c r="IB93" s="22"/>
      <c r="IC93" s="22"/>
      <c r="ID93" s="22"/>
      <c r="IE93" s="22"/>
      <c r="IF93" s="22"/>
      <c r="IG93" s="2"/>
      <c r="IH93" s="2"/>
    </row>
    <row r="94" spans="1:242" ht="15.75">
      <c r="A94" s="27" t="s">
        <v>84</v>
      </c>
      <c r="B94" s="34"/>
      <c r="C94" s="31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  <c r="HY94" s="22"/>
      <c r="HZ94" s="22"/>
      <c r="IA94" s="22"/>
      <c r="IB94" s="22"/>
      <c r="IC94" s="22"/>
      <c r="ID94" s="22"/>
      <c r="IE94" s="22"/>
      <c r="IF94" s="22"/>
      <c r="IG94" s="2"/>
      <c r="IH94" s="2"/>
    </row>
    <row r="95" spans="1:242" ht="15.75">
      <c r="A95" s="27" t="s">
        <v>85</v>
      </c>
      <c r="B95" s="34"/>
      <c r="C95" s="31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  <c r="HW95" s="22"/>
      <c r="HX95" s="22"/>
      <c r="HY95" s="22"/>
      <c r="HZ95" s="22"/>
      <c r="IA95" s="22"/>
      <c r="IB95" s="22"/>
      <c r="IC95" s="22"/>
      <c r="ID95" s="22"/>
      <c r="IE95" s="22"/>
      <c r="IF95" s="22"/>
      <c r="IG95" s="2"/>
      <c r="IH95" s="2"/>
    </row>
    <row r="96" spans="1:242" ht="15.75">
      <c r="A96" s="27" t="s">
        <v>86</v>
      </c>
      <c r="B96" s="34"/>
      <c r="C96" s="31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22"/>
      <c r="HQ96" s="22"/>
      <c r="HR96" s="22"/>
      <c r="HS96" s="22"/>
      <c r="HT96" s="22"/>
      <c r="HU96" s="22"/>
      <c r="HV96" s="22"/>
      <c r="HW96" s="22"/>
      <c r="HX96" s="22"/>
      <c r="HY96" s="22"/>
      <c r="HZ96" s="22"/>
      <c r="IA96" s="22"/>
      <c r="IB96" s="22"/>
      <c r="IC96" s="22"/>
      <c r="ID96" s="22"/>
      <c r="IE96" s="22"/>
      <c r="IF96" s="22"/>
      <c r="IG96" s="2"/>
      <c r="IH96" s="2"/>
    </row>
    <row r="97" spans="1:242" ht="15.75">
      <c r="A97" s="27" t="s">
        <v>87</v>
      </c>
      <c r="B97" s="34"/>
      <c r="C97" s="31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  <c r="HI97" s="22"/>
      <c r="HJ97" s="22"/>
      <c r="HK97" s="22"/>
      <c r="HL97" s="22"/>
      <c r="HM97" s="22"/>
      <c r="HN97" s="22"/>
      <c r="HO97" s="22"/>
      <c r="HP97" s="22"/>
      <c r="HQ97" s="22"/>
      <c r="HR97" s="22"/>
      <c r="HS97" s="22"/>
      <c r="HT97" s="22"/>
      <c r="HU97" s="22"/>
      <c r="HV97" s="22"/>
      <c r="HW97" s="22"/>
      <c r="HX97" s="22"/>
      <c r="HY97" s="22"/>
      <c r="HZ97" s="22"/>
      <c r="IA97" s="22"/>
      <c r="IB97" s="22"/>
      <c r="IC97" s="22"/>
      <c r="ID97" s="22"/>
      <c r="IE97" s="22"/>
      <c r="IF97" s="22"/>
      <c r="IG97" s="2"/>
      <c r="IH97" s="2"/>
    </row>
    <row r="98" spans="1:242" ht="15.75">
      <c r="A98" s="27" t="s">
        <v>88</v>
      </c>
      <c r="B98" s="34"/>
      <c r="C98" s="31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2"/>
      <c r="IB98" s="22"/>
      <c r="IC98" s="22"/>
      <c r="ID98" s="22"/>
      <c r="IE98" s="22"/>
      <c r="IF98" s="22"/>
      <c r="IG98" s="2"/>
      <c r="IH98" s="2"/>
    </row>
    <row r="99" spans="1:242" ht="15.75">
      <c r="A99" s="27" t="s">
        <v>89</v>
      </c>
      <c r="B99" s="34"/>
      <c r="C99" s="31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22"/>
      <c r="HQ99" s="22"/>
      <c r="HR99" s="22"/>
      <c r="HS99" s="22"/>
      <c r="HT99" s="22"/>
      <c r="HU99" s="22"/>
      <c r="HV99" s="22"/>
      <c r="HW99" s="22"/>
      <c r="HX99" s="22"/>
      <c r="HY99" s="22"/>
      <c r="HZ99" s="22"/>
      <c r="IA99" s="22"/>
      <c r="IB99" s="22"/>
      <c r="IC99" s="22"/>
      <c r="ID99" s="22"/>
      <c r="IE99" s="22"/>
      <c r="IF99" s="22"/>
      <c r="IG99" s="2"/>
      <c r="IH99" s="2"/>
    </row>
    <row r="100" spans="1:242" ht="15.75">
      <c r="A100" s="27" t="s">
        <v>90</v>
      </c>
      <c r="B100" s="34"/>
      <c r="C100" s="31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22"/>
      <c r="HY100" s="22"/>
      <c r="HZ100" s="22"/>
      <c r="IA100" s="22"/>
      <c r="IB100" s="22"/>
      <c r="IC100" s="22"/>
      <c r="ID100" s="22"/>
      <c r="IE100" s="22"/>
      <c r="IF100" s="22"/>
      <c r="IG100" s="2"/>
      <c r="IH100" s="2"/>
    </row>
    <row r="101" spans="1:242" ht="15.75">
      <c r="A101" s="27" t="s">
        <v>91</v>
      </c>
      <c r="B101" s="34"/>
      <c r="C101" s="31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2"/>
      <c r="IB101" s="22"/>
      <c r="IC101" s="22"/>
      <c r="ID101" s="22"/>
      <c r="IE101" s="22"/>
      <c r="IF101" s="22"/>
      <c r="IG101" s="2"/>
      <c r="IH101" s="2"/>
    </row>
    <row r="102" spans="1:242" ht="15.75">
      <c r="A102" s="27" t="s">
        <v>92</v>
      </c>
      <c r="B102" s="34"/>
      <c r="C102" s="31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"/>
      <c r="IH102" s="2"/>
    </row>
    <row r="103" spans="1:242" ht="15.75">
      <c r="A103" s="27" t="s">
        <v>93</v>
      </c>
      <c r="B103" s="34"/>
      <c r="C103" s="31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2"/>
      <c r="IA103" s="22"/>
      <c r="IB103" s="22"/>
      <c r="IC103" s="22"/>
      <c r="ID103" s="22"/>
      <c r="IE103" s="22"/>
      <c r="IF103" s="22"/>
      <c r="IG103" s="2"/>
      <c r="IH103" s="2"/>
    </row>
    <row r="104" spans="1:242" ht="15.75">
      <c r="A104" s="27" t="s">
        <v>94</v>
      </c>
      <c r="B104" s="34"/>
      <c r="C104" s="31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2"/>
      <c r="IB104" s="22"/>
      <c r="IC104" s="22"/>
      <c r="ID104" s="22"/>
      <c r="IE104" s="22"/>
      <c r="IF104" s="22"/>
      <c r="IG104" s="2"/>
      <c r="IH104" s="2"/>
    </row>
    <row r="105" spans="1:242" ht="15.75">
      <c r="A105" s="27" t="s">
        <v>95</v>
      </c>
      <c r="B105" s="34"/>
      <c r="C105" s="31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22"/>
      <c r="IB105" s="22"/>
      <c r="IC105" s="22"/>
      <c r="ID105" s="22"/>
      <c r="IE105" s="22"/>
      <c r="IF105" s="22"/>
      <c r="IG105" s="2"/>
      <c r="IH105" s="2"/>
    </row>
    <row r="106" spans="1:242" ht="15.75">
      <c r="A106" s="27" t="s">
        <v>96</v>
      </c>
      <c r="B106" s="34"/>
      <c r="C106" s="31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22"/>
      <c r="IB106" s="22"/>
      <c r="IC106" s="22"/>
      <c r="ID106" s="22"/>
      <c r="IE106" s="22"/>
      <c r="IF106" s="22"/>
      <c r="IG106" s="2"/>
      <c r="IH106" s="2"/>
    </row>
    <row r="107" spans="1:242" ht="15.75">
      <c r="A107" s="27" t="s">
        <v>97</v>
      </c>
      <c r="B107" s="34"/>
      <c r="C107" s="31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"/>
      <c r="IH107" s="2"/>
    </row>
    <row r="108" spans="1:242" ht="15.75">
      <c r="A108" s="27" t="s">
        <v>98</v>
      </c>
      <c r="B108" s="34"/>
      <c r="C108" s="31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"/>
      <c r="IH108" s="2"/>
    </row>
    <row r="109" spans="1:242" ht="15.75">
      <c r="A109" s="27" t="s">
        <v>99</v>
      </c>
      <c r="B109" s="34"/>
      <c r="C109" s="31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  <c r="IE109" s="22"/>
      <c r="IF109" s="22"/>
      <c r="IG109" s="2"/>
      <c r="IH109" s="2"/>
    </row>
    <row r="110" spans="1:242" ht="15.75">
      <c r="A110" s="27" t="s">
        <v>100</v>
      </c>
      <c r="B110" s="34"/>
      <c r="C110" s="31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  <c r="HW110" s="22"/>
      <c r="HX110" s="22"/>
      <c r="HY110" s="22"/>
      <c r="HZ110" s="22"/>
      <c r="IA110" s="22"/>
      <c r="IB110" s="22"/>
      <c r="IC110" s="22"/>
      <c r="ID110" s="22"/>
      <c r="IE110" s="22"/>
      <c r="IF110" s="22"/>
      <c r="IG110" s="2"/>
      <c r="IH110" s="2"/>
    </row>
    <row r="111" spans="1:242" ht="15.75">
      <c r="A111" s="27" t="s">
        <v>101</v>
      </c>
      <c r="B111" s="34"/>
      <c r="C111" s="31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22"/>
      <c r="IB111" s="22"/>
      <c r="IC111" s="22"/>
      <c r="ID111" s="22"/>
      <c r="IE111" s="22"/>
      <c r="IF111" s="22"/>
      <c r="IG111" s="2"/>
      <c r="IH111" s="2"/>
    </row>
    <row r="112" spans="1:242" ht="15.75">
      <c r="A112" s="27" t="s">
        <v>102</v>
      </c>
      <c r="B112" s="34"/>
      <c r="C112" s="31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22"/>
      <c r="IB112" s="22"/>
      <c r="IC112" s="22"/>
      <c r="ID112" s="22"/>
      <c r="IE112" s="22"/>
      <c r="IF112" s="22"/>
      <c r="IG112" s="2"/>
      <c r="IH112" s="2"/>
    </row>
    <row r="113" spans="1:242" ht="15.75">
      <c r="A113" s="27" t="s">
        <v>103</v>
      </c>
      <c r="B113" s="34"/>
      <c r="C113" s="31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22"/>
      <c r="IB113" s="22"/>
      <c r="IC113" s="22"/>
      <c r="ID113" s="22"/>
      <c r="IE113" s="22"/>
      <c r="IF113" s="22"/>
      <c r="IG113" s="2"/>
      <c r="IH113" s="2"/>
    </row>
    <row r="114" spans="1:242" ht="15.75">
      <c r="A114" s="27" t="s">
        <v>104</v>
      </c>
      <c r="B114" s="34"/>
      <c r="C114" s="31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  <c r="HY114" s="22"/>
      <c r="HZ114" s="22"/>
      <c r="IA114" s="22"/>
      <c r="IB114" s="22"/>
      <c r="IC114" s="22"/>
      <c r="ID114" s="22"/>
      <c r="IE114" s="22"/>
      <c r="IF114" s="22"/>
      <c r="IG114" s="2"/>
      <c r="IH114" s="2"/>
    </row>
    <row r="115" spans="1:242" ht="15.75">
      <c r="A115" s="27" t="s">
        <v>105</v>
      </c>
      <c r="B115" s="34"/>
      <c r="C115" s="31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22"/>
      <c r="HZ115" s="22"/>
      <c r="IA115" s="22"/>
      <c r="IB115" s="22"/>
      <c r="IC115" s="22"/>
      <c r="ID115" s="22"/>
      <c r="IE115" s="22"/>
      <c r="IF115" s="22"/>
      <c r="IG115" s="2"/>
      <c r="IH115" s="2"/>
    </row>
    <row r="116" spans="1:242" ht="15.75">
      <c r="A116" s="27" t="s">
        <v>106</v>
      </c>
      <c r="B116" s="34"/>
      <c r="C116" s="31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22"/>
      <c r="IB116" s="22"/>
      <c r="IC116" s="22"/>
      <c r="ID116" s="22"/>
      <c r="IE116" s="22"/>
      <c r="IF116" s="22"/>
      <c r="IG116" s="2"/>
      <c r="IH116" s="2"/>
    </row>
    <row r="117" spans="1:242" ht="15.75">
      <c r="A117" s="27" t="s">
        <v>107</v>
      </c>
      <c r="B117" s="34"/>
      <c r="C117" s="31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  <c r="HY117" s="22"/>
      <c r="HZ117" s="22"/>
      <c r="IA117" s="22"/>
      <c r="IB117" s="22"/>
      <c r="IC117" s="22"/>
      <c r="ID117" s="22"/>
      <c r="IE117" s="22"/>
      <c r="IF117" s="22"/>
      <c r="IG117" s="2"/>
      <c r="IH117" s="2"/>
    </row>
    <row r="118" spans="1:242" ht="15.75">
      <c r="A118" s="27" t="s">
        <v>108</v>
      </c>
      <c r="B118" s="34"/>
      <c r="C118" s="31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22"/>
      <c r="IB118" s="22"/>
      <c r="IC118" s="22"/>
      <c r="ID118" s="22"/>
      <c r="IE118" s="22"/>
      <c r="IF118" s="22"/>
      <c r="IG118" s="2"/>
      <c r="IH118" s="2"/>
    </row>
    <row r="119" spans="1:242" ht="15.75">
      <c r="A119" s="27" t="s">
        <v>109</v>
      </c>
      <c r="B119" s="34"/>
      <c r="C119" s="31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  <c r="HY119" s="22"/>
      <c r="HZ119" s="22"/>
      <c r="IA119" s="22"/>
      <c r="IB119" s="22"/>
      <c r="IC119" s="22"/>
      <c r="ID119" s="22"/>
      <c r="IE119" s="22"/>
      <c r="IF119" s="22"/>
      <c r="IG119" s="2"/>
      <c r="IH119" s="2"/>
    </row>
    <row r="120" spans="1:242" ht="15.75">
      <c r="A120" s="27" t="s">
        <v>14</v>
      </c>
      <c r="B120" s="34"/>
      <c r="C120" s="31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  <c r="HY120" s="22"/>
      <c r="HZ120" s="22"/>
      <c r="IA120" s="22"/>
      <c r="IB120" s="22"/>
      <c r="IC120" s="22"/>
      <c r="ID120" s="22"/>
      <c r="IE120" s="22"/>
      <c r="IF120" s="22"/>
      <c r="IG120" s="2"/>
      <c r="IH120" s="2"/>
    </row>
    <row r="121" spans="1:242" ht="15.75">
      <c r="A121" s="27" t="s">
        <v>16</v>
      </c>
      <c r="B121" s="34"/>
      <c r="C121" s="31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  <c r="IA121" s="22"/>
      <c r="IB121" s="22"/>
      <c r="IC121" s="22"/>
      <c r="ID121" s="22"/>
      <c r="IE121" s="22"/>
      <c r="IF121" s="22"/>
      <c r="IG121" s="2"/>
      <c r="IH121" s="2"/>
    </row>
    <row r="122" spans="1:242" ht="15.75">
      <c r="A122" s="27" t="s">
        <v>110</v>
      </c>
      <c r="B122" s="34"/>
      <c r="C122" s="31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  <c r="IA122" s="22"/>
      <c r="IB122" s="22"/>
      <c r="IC122" s="22"/>
      <c r="ID122" s="22"/>
      <c r="IE122" s="22"/>
      <c r="IF122" s="22"/>
      <c r="IG122" s="2"/>
      <c r="IH122" s="2"/>
    </row>
    <row r="123" spans="1:242" ht="15.75">
      <c r="A123" s="27" t="s">
        <v>111</v>
      </c>
      <c r="B123" s="34"/>
      <c r="C123" s="31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  <c r="HB123" s="22"/>
      <c r="HC123" s="22"/>
      <c r="HD123" s="22"/>
      <c r="HE123" s="22"/>
      <c r="HF123" s="22"/>
      <c r="HG123" s="22"/>
      <c r="HH123" s="22"/>
      <c r="HI123" s="22"/>
      <c r="HJ123" s="22"/>
      <c r="HK123" s="22"/>
      <c r="HL123" s="22"/>
      <c r="HM123" s="22"/>
      <c r="HN123" s="22"/>
      <c r="HO123" s="22"/>
      <c r="HP123" s="22"/>
      <c r="HQ123" s="22"/>
      <c r="HR123" s="22"/>
      <c r="HS123" s="22"/>
      <c r="HT123" s="22"/>
      <c r="HU123" s="22"/>
      <c r="HV123" s="22"/>
      <c r="HW123" s="22"/>
      <c r="HX123" s="22"/>
      <c r="HY123" s="22"/>
      <c r="HZ123" s="22"/>
      <c r="IA123" s="22"/>
      <c r="IB123" s="22"/>
      <c r="IC123" s="22"/>
      <c r="ID123" s="22"/>
      <c r="IE123" s="22"/>
      <c r="IF123" s="22"/>
      <c r="IG123" s="2"/>
      <c r="IH123" s="2"/>
    </row>
    <row r="124" spans="1:242" ht="15.75">
      <c r="A124" s="27" t="s">
        <v>112</v>
      </c>
      <c r="B124" s="34"/>
      <c r="C124" s="31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  <c r="HR124" s="22"/>
      <c r="HS124" s="22"/>
      <c r="HT124" s="22"/>
      <c r="HU124" s="22"/>
      <c r="HV124" s="22"/>
      <c r="HW124" s="22"/>
      <c r="HX124" s="22"/>
      <c r="HY124" s="22"/>
      <c r="HZ124" s="22"/>
      <c r="IA124" s="22"/>
      <c r="IB124" s="22"/>
      <c r="IC124" s="22"/>
      <c r="ID124" s="22"/>
      <c r="IE124" s="22"/>
      <c r="IF124" s="22"/>
      <c r="IG124" s="2"/>
      <c r="IH124" s="2"/>
    </row>
    <row r="125" spans="1:242" ht="15.75">
      <c r="A125" s="27" t="s">
        <v>113</v>
      </c>
      <c r="B125" s="34"/>
      <c r="C125" s="31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  <c r="IA125" s="22"/>
      <c r="IB125" s="22"/>
      <c r="IC125" s="22"/>
      <c r="ID125" s="22"/>
      <c r="IE125" s="22"/>
      <c r="IF125" s="22"/>
      <c r="IG125" s="2"/>
      <c r="IH125" s="2"/>
    </row>
    <row r="126" spans="1:242" ht="15.75">
      <c r="A126" s="27" t="s">
        <v>114</v>
      </c>
      <c r="B126" s="34"/>
      <c r="C126" s="31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  <c r="IA126" s="22"/>
      <c r="IB126" s="22"/>
      <c r="IC126" s="22"/>
      <c r="ID126" s="22"/>
      <c r="IE126" s="22"/>
      <c r="IF126" s="22"/>
      <c r="IG126" s="2"/>
      <c r="IH126" s="2"/>
    </row>
    <row r="127" spans="1:242" ht="15.75">
      <c r="A127" s="27" t="s">
        <v>115</v>
      </c>
      <c r="B127" s="34"/>
      <c r="C127" s="31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  <c r="HR127" s="22"/>
      <c r="HS127" s="22"/>
      <c r="HT127" s="22"/>
      <c r="HU127" s="22"/>
      <c r="HV127" s="22"/>
      <c r="HW127" s="22"/>
      <c r="HX127" s="22"/>
      <c r="HY127" s="22"/>
      <c r="HZ127" s="22"/>
      <c r="IA127" s="22"/>
      <c r="IB127" s="22"/>
      <c r="IC127" s="22"/>
      <c r="ID127" s="22"/>
      <c r="IE127" s="22"/>
      <c r="IF127" s="22"/>
      <c r="IG127" s="2"/>
      <c r="IH127" s="2"/>
    </row>
    <row r="128" spans="1:242" ht="15.75">
      <c r="A128" s="27" t="s">
        <v>116</v>
      </c>
      <c r="B128" s="34"/>
      <c r="C128" s="31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  <c r="IA128" s="22"/>
      <c r="IB128" s="22"/>
      <c r="IC128" s="22"/>
      <c r="ID128" s="22"/>
      <c r="IE128" s="22"/>
      <c r="IF128" s="22"/>
      <c r="IG128" s="2"/>
      <c r="IH128" s="2"/>
    </row>
    <row r="129" spans="1:242" ht="15.75">
      <c r="A129" s="27" t="s">
        <v>117</v>
      </c>
      <c r="B129" s="34"/>
      <c r="C129" s="31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22"/>
      <c r="IB129" s="22"/>
      <c r="IC129" s="22"/>
      <c r="ID129" s="22"/>
      <c r="IE129" s="22"/>
      <c r="IF129" s="22"/>
      <c r="IG129" s="2"/>
      <c r="IH129" s="2"/>
    </row>
    <row r="130" spans="1:242" ht="15.75">
      <c r="A130" s="27" t="s">
        <v>118</v>
      </c>
      <c r="B130" s="34"/>
      <c r="C130" s="31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"/>
      <c r="IH130" s="2"/>
    </row>
    <row r="131" spans="1:242" ht="15.75">
      <c r="A131" s="27" t="s">
        <v>119</v>
      </c>
      <c r="B131" s="34"/>
      <c r="C131" s="31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  <c r="HY131" s="22"/>
      <c r="HZ131" s="22"/>
      <c r="IA131" s="22"/>
      <c r="IB131" s="22"/>
      <c r="IC131" s="22"/>
      <c r="ID131" s="22"/>
      <c r="IE131" s="22"/>
      <c r="IF131" s="22"/>
      <c r="IG131" s="2"/>
      <c r="IH131" s="2"/>
    </row>
    <row r="132" spans="1:242" ht="15.75">
      <c r="A132" s="27" t="s">
        <v>120</v>
      </c>
      <c r="B132" s="34"/>
      <c r="C132" s="31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  <c r="HY132" s="22"/>
      <c r="HZ132" s="22"/>
      <c r="IA132" s="22"/>
      <c r="IB132" s="22"/>
      <c r="IC132" s="22"/>
      <c r="ID132" s="22"/>
      <c r="IE132" s="22"/>
      <c r="IF132" s="22"/>
      <c r="IG132" s="2"/>
      <c r="IH132" s="2"/>
    </row>
    <row r="133" spans="1:242" ht="15.75">
      <c r="A133" s="27" t="s">
        <v>121</v>
      </c>
      <c r="B133" s="34"/>
      <c r="C133" s="31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  <c r="HY133" s="22"/>
      <c r="HZ133" s="22"/>
      <c r="IA133" s="22"/>
      <c r="IB133" s="22"/>
      <c r="IC133" s="22"/>
      <c r="ID133" s="22"/>
      <c r="IE133" s="22"/>
      <c r="IF133" s="22"/>
      <c r="IG133" s="2"/>
      <c r="IH133" s="2"/>
    </row>
    <row r="134" spans="1:242" ht="15.75">
      <c r="A134" s="27" t="s">
        <v>122</v>
      </c>
      <c r="B134" s="34"/>
      <c r="C134" s="31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"/>
      <c r="IH134" s="2"/>
    </row>
    <row r="135" spans="1:242" ht="15.75">
      <c r="A135" s="27" t="s">
        <v>123</v>
      </c>
      <c r="B135" s="34"/>
      <c r="C135" s="31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22"/>
      <c r="IB135" s="22"/>
      <c r="IC135" s="22"/>
      <c r="ID135" s="22"/>
      <c r="IE135" s="22"/>
      <c r="IF135" s="22"/>
      <c r="IG135" s="2"/>
      <c r="IH135" s="2"/>
    </row>
    <row r="136" spans="1:242" ht="15.75">
      <c r="A136" s="27" t="s">
        <v>14</v>
      </c>
      <c r="B136" s="34"/>
      <c r="C136" s="31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"/>
      <c r="IH136" s="2"/>
    </row>
    <row r="137" spans="1:242" ht="15.75">
      <c r="A137" s="27" t="s">
        <v>16</v>
      </c>
      <c r="B137" s="34"/>
      <c r="C137" s="31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22"/>
      <c r="IB137" s="22"/>
      <c r="IC137" s="22"/>
      <c r="ID137" s="22"/>
      <c r="IE137" s="22"/>
      <c r="IF137" s="22"/>
      <c r="IG137" s="2"/>
      <c r="IH137" s="2"/>
    </row>
    <row r="138" spans="1:242" ht="15.75">
      <c r="A138" s="27" t="s">
        <v>124</v>
      </c>
      <c r="B138" s="34"/>
      <c r="C138" s="31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22"/>
      <c r="HY138" s="22"/>
      <c r="HZ138" s="22"/>
      <c r="IA138" s="22"/>
      <c r="IB138" s="22"/>
      <c r="IC138" s="22"/>
      <c r="ID138" s="22"/>
      <c r="IE138" s="22"/>
      <c r="IF138" s="22"/>
      <c r="IG138" s="2"/>
      <c r="IH138" s="2"/>
    </row>
    <row r="139" spans="1:242" ht="15.75">
      <c r="A139" s="27" t="s">
        <v>125</v>
      </c>
      <c r="B139" s="34"/>
      <c r="C139" s="31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  <c r="HR139" s="22"/>
      <c r="HS139" s="22"/>
      <c r="HT139" s="22"/>
      <c r="HU139" s="22"/>
      <c r="HV139" s="22"/>
      <c r="HW139" s="22"/>
      <c r="HX139" s="22"/>
      <c r="HY139" s="22"/>
      <c r="HZ139" s="22"/>
      <c r="IA139" s="22"/>
      <c r="IB139" s="22"/>
      <c r="IC139" s="22"/>
      <c r="ID139" s="22"/>
      <c r="IE139" s="22"/>
      <c r="IF139" s="22"/>
      <c r="IG139" s="2"/>
      <c r="IH139" s="2"/>
    </row>
    <row r="140" spans="1:242" ht="15.75">
      <c r="A140" s="27" t="s">
        <v>126</v>
      </c>
      <c r="B140" s="34"/>
      <c r="C140" s="31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"/>
      <c r="IH140" s="2"/>
    </row>
    <row r="141" spans="1:242" ht="15.75">
      <c r="A141" s="36" t="s">
        <v>127</v>
      </c>
      <c r="B141" s="34"/>
      <c r="C141" s="31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  <c r="FW141" s="22"/>
      <c r="FX141" s="22"/>
      <c r="FY141" s="22"/>
      <c r="FZ141" s="22"/>
      <c r="GA141" s="22"/>
      <c r="GB141" s="22"/>
      <c r="GC141" s="22"/>
      <c r="GD141" s="22"/>
      <c r="GE141" s="22"/>
      <c r="GF141" s="22"/>
      <c r="GG141" s="22"/>
      <c r="GH141" s="22"/>
      <c r="GI141" s="22"/>
      <c r="GJ141" s="22"/>
      <c r="GK141" s="22"/>
      <c r="GL141" s="22"/>
      <c r="GM141" s="22"/>
      <c r="GN141" s="22"/>
      <c r="GO141" s="22"/>
      <c r="GP141" s="22"/>
      <c r="GQ141" s="22"/>
      <c r="GR141" s="22"/>
      <c r="GS141" s="22"/>
      <c r="GT141" s="22"/>
      <c r="GU141" s="22"/>
      <c r="GV141" s="22"/>
      <c r="GW141" s="22"/>
      <c r="GX141" s="22"/>
      <c r="GY141" s="22"/>
      <c r="GZ141" s="22"/>
      <c r="HA141" s="22"/>
      <c r="HB141" s="22"/>
      <c r="HC141" s="22"/>
      <c r="HD141" s="22"/>
      <c r="HE141" s="22"/>
      <c r="HF141" s="22"/>
      <c r="HG141" s="22"/>
      <c r="HH141" s="22"/>
      <c r="HI141" s="22"/>
      <c r="HJ141" s="22"/>
      <c r="HK141" s="22"/>
      <c r="HL141" s="22"/>
      <c r="HM141" s="22"/>
      <c r="HN141" s="22"/>
      <c r="HO141" s="22"/>
      <c r="HP141" s="22"/>
      <c r="HQ141" s="22"/>
      <c r="HR141" s="22"/>
      <c r="HS141" s="22"/>
      <c r="HT141" s="22"/>
      <c r="HU141" s="22"/>
      <c r="HV141" s="22"/>
      <c r="HW141" s="22"/>
      <c r="HX141" s="22"/>
      <c r="HY141" s="22"/>
      <c r="HZ141" s="22"/>
      <c r="IA141" s="22"/>
      <c r="IB141" s="22"/>
      <c r="IC141" s="22"/>
      <c r="ID141" s="22"/>
      <c r="IE141" s="22"/>
      <c r="IF141" s="22"/>
      <c r="IG141" s="2"/>
      <c r="IH141" s="2"/>
    </row>
    <row r="142" spans="1:242" ht="15.75">
      <c r="A142" s="35" t="s">
        <v>128</v>
      </c>
      <c r="B142" s="34"/>
      <c r="C142" s="31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  <c r="HJ142" s="22"/>
      <c r="HK142" s="22"/>
      <c r="HL142" s="22"/>
      <c r="HM142" s="22"/>
      <c r="HN142" s="22"/>
      <c r="HO142" s="22"/>
      <c r="HP142" s="22"/>
      <c r="HQ142" s="22"/>
      <c r="HR142" s="22"/>
      <c r="HS142" s="22"/>
      <c r="HT142" s="22"/>
      <c r="HU142" s="22"/>
      <c r="HV142" s="22"/>
      <c r="HW142" s="22"/>
      <c r="HX142" s="22"/>
      <c r="HY142" s="22"/>
      <c r="HZ142" s="22"/>
      <c r="IA142" s="22"/>
      <c r="IB142" s="22"/>
      <c r="IC142" s="22"/>
      <c r="ID142" s="22"/>
      <c r="IE142" s="22"/>
      <c r="IF142" s="22"/>
      <c r="IG142" s="2"/>
      <c r="IH142" s="2"/>
    </row>
    <row r="143" spans="1:242" ht="15.75">
      <c r="A143" s="37" t="s">
        <v>129</v>
      </c>
      <c r="B143" s="34"/>
      <c r="C143" s="31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  <c r="IA143" s="22"/>
      <c r="IB143" s="22"/>
      <c r="IC143" s="22"/>
      <c r="ID143" s="22"/>
      <c r="IE143" s="22"/>
      <c r="IF143" s="22"/>
      <c r="IG143" s="2"/>
      <c r="IH143" s="2"/>
    </row>
    <row r="144" spans="1:242" ht="15.75">
      <c r="A144" s="35" t="s">
        <v>130</v>
      </c>
      <c r="B144" s="34"/>
      <c r="C144" s="31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  <c r="IA144" s="22"/>
      <c r="IB144" s="22"/>
      <c r="IC144" s="22"/>
      <c r="ID144" s="22"/>
      <c r="IE144" s="22"/>
      <c r="IF144" s="22"/>
      <c r="IG144" s="2"/>
      <c r="IH144" s="2"/>
    </row>
    <row r="145" spans="1:242" ht="15.75">
      <c r="A145" s="35" t="s">
        <v>131</v>
      </c>
      <c r="B145" s="34"/>
      <c r="C145" s="31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  <c r="HC145" s="22"/>
      <c r="HD145" s="22"/>
      <c r="HE145" s="22"/>
      <c r="HF145" s="22"/>
      <c r="HG145" s="22"/>
      <c r="HH145" s="22"/>
      <c r="HI145" s="22"/>
      <c r="HJ145" s="22"/>
      <c r="HK145" s="22"/>
      <c r="HL145" s="22"/>
      <c r="HM145" s="22"/>
      <c r="HN145" s="22"/>
      <c r="HO145" s="22"/>
      <c r="HP145" s="22"/>
      <c r="HQ145" s="22"/>
      <c r="HR145" s="22"/>
      <c r="HS145" s="22"/>
      <c r="HT145" s="22"/>
      <c r="HU145" s="22"/>
      <c r="HV145" s="22"/>
      <c r="HW145" s="22"/>
      <c r="HX145" s="22"/>
      <c r="HY145" s="22"/>
      <c r="HZ145" s="22"/>
      <c r="IA145" s="22"/>
      <c r="IB145" s="22"/>
      <c r="IC145" s="22"/>
      <c r="ID145" s="22"/>
      <c r="IE145" s="22"/>
      <c r="IF145" s="22"/>
      <c r="IG145" s="2"/>
      <c r="IH145" s="2"/>
    </row>
    <row r="146" spans="1:242" ht="15.75">
      <c r="A146" s="35" t="s">
        <v>132</v>
      </c>
      <c r="B146" s="34"/>
      <c r="C146" s="31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  <c r="HR146" s="22"/>
      <c r="HS146" s="22"/>
      <c r="HT146" s="22"/>
      <c r="HU146" s="22"/>
      <c r="HV146" s="22"/>
      <c r="HW146" s="22"/>
      <c r="HX146" s="22"/>
      <c r="HY146" s="22"/>
      <c r="HZ146" s="22"/>
      <c r="IA146" s="22"/>
      <c r="IB146" s="22"/>
      <c r="IC146" s="22"/>
      <c r="ID146" s="22"/>
      <c r="IE146" s="22"/>
      <c r="IF146" s="22"/>
      <c r="IG146" s="2"/>
      <c r="IH146" s="2"/>
    </row>
    <row r="147" spans="1:242" ht="15.75">
      <c r="A147" s="37" t="s">
        <v>133</v>
      </c>
      <c r="B147" s="34"/>
      <c r="C147" s="31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2"/>
      <c r="IB147" s="22"/>
      <c r="IC147" s="22"/>
      <c r="ID147" s="22"/>
      <c r="IE147" s="22"/>
      <c r="IF147" s="22"/>
      <c r="IG147" s="2"/>
      <c r="IH147" s="2"/>
    </row>
    <row r="148" spans="1:242" ht="15.75">
      <c r="A148" s="35" t="s">
        <v>134</v>
      </c>
      <c r="B148" s="34"/>
      <c r="C148" s="31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  <c r="IG148" s="2"/>
      <c r="IH148" s="2"/>
    </row>
    <row r="149" spans="1:242" ht="15.75">
      <c r="A149" s="35" t="s">
        <v>135</v>
      </c>
      <c r="B149" s="34"/>
      <c r="C149" s="31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2"/>
      <c r="IB149" s="22"/>
      <c r="IC149" s="22"/>
      <c r="ID149" s="22"/>
      <c r="IE149" s="22"/>
      <c r="IF149" s="22"/>
      <c r="IG149" s="2"/>
      <c r="IH149" s="2"/>
    </row>
    <row r="150" spans="1:242" ht="15.75">
      <c r="A150" s="33" t="s">
        <v>136</v>
      </c>
      <c r="B150" s="34"/>
      <c r="C150" s="31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2"/>
      <c r="IB150" s="22"/>
      <c r="IC150" s="22"/>
      <c r="ID150" s="22"/>
      <c r="IE150" s="22"/>
      <c r="IF150" s="22"/>
      <c r="IG150" s="2"/>
      <c r="IH150" s="2"/>
    </row>
    <row r="151" spans="1:242" ht="15.75">
      <c r="A151" s="27" t="s">
        <v>137</v>
      </c>
      <c r="B151" s="34"/>
      <c r="C151" s="31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  <c r="HY151" s="22"/>
      <c r="HZ151" s="22"/>
      <c r="IA151" s="22"/>
      <c r="IB151" s="22"/>
      <c r="IC151" s="22"/>
      <c r="ID151" s="22"/>
      <c r="IE151" s="22"/>
      <c r="IF151" s="22"/>
      <c r="IG151" s="2"/>
      <c r="IH151" s="2"/>
    </row>
    <row r="152" spans="1:242" ht="15.75">
      <c r="A152" s="27" t="s">
        <v>138</v>
      </c>
      <c r="B152" s="34"/>
      <c r="C152" s="31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22"/>
      <c r="IB152" s="22"/>
      <c r="IC152" s="22"/>
      <c r="ID152" s="22"/>
      <c r="IE152" s="22"/>
      <c r="IF152" s="22"/>
      <c r="IG152" s="2"/>
      <c r="IH152" s="2"/>
    </row>
    <row r="153" spans="1:242" ht="15.75">
      <c r="A153" s="27" t="s">
        <v>139</v>
      </c>
      <c r="B153" s="34"/>
      <c r="C153" s="31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"/>
      <c r="IH153" s="2"/>
    </row>
    <row r="154" spans="1:242" ht="15.75">
      <c r="A154" s="27" t="s">
        <v>140</v>
      </c>
      <c r="B154" s="34"/>
      <c r="C154" s="31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"/>
      <c r="IH154" s="2"/>
    </row>
    <row r="155" spans="1:242" ht="15.75">
      <c r="A155" s="27" t="s">
        <v>14</v>
      </c>
      <c r="B155" s="34"/>
      <c r="C155" s="31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  <c r="HJ155" s="22"/>
      <c r="HK155" s="22"/>
      <c r="HL155" s="22"/>
      <c r="HM155" s="22"/>
      <c r="HN155" s="22"/>
      <c r="HO155" s="22"/>
      <c r="HP155" s="22"/>
      <c r="HQ155" s="22"/>
      <c r="HR155" s="22"/>
      <c r="HS155" s="22"/>
      <c r="HT155" s="22"/>
      <c r="HU155" s="22"/>
      <c r="HV155" s="22"/>
      <c r="HW155" s="22"/>
      <c r="HX155" s="22"/>
      <c r="HY155" s="22"/>
      <c r="HZ155" s="22"/>
      <c r="IA155" s="22"/>
      <c r="IB155" s="22"/>
      <c r="IC155" s="22"/>
      <c r="ID155" s="22"/>
      <c r="IE155" s="22"/>
      <c r="IF155" s="22"/>
      <c r="IG155" s="2"/>
      <c r="IH155" s="2"/>
    </row>
    <row r="156" spans="1:242" ht="15.75">
      <c r="A156" s="27" t="s">
        <v>16</v>
      </c>
      <c r="B156" s="34"/>
      <c r="C156" s="31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/>
      <c r="HR156" s="22"/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"/>
      <c r="IH156" s="2"/>
    </row>
    <row r="157" spans="1:242" ht="15.75">
      <c r="A157" s="27" t="s">
        <v>141</v>
      </c>
      <c r="B157" s="34"/>
      <c r="C157" s="31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/>
      <c r="HR157" s="22"/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"/>
      <c r="IH157" s="2"/>
    </row>
    <row r="158" spans="1:242" ht="15.75">
      <c r="A158" s="27" t="s">
        <v>142</v>
      </c>
      <c r="B158" s="34"/>
      <c r="C158" s="31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  <c r="HR158" s="22"/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"/>
      <c r="IH158" s="2"/>
    </row>
    <row r="159" spans="1:242" ht="15.75">
      <c r="A159" s="27" t="s">
        <v>143</v>
      </c>
      <c r="B159" s="34"/>
      <c r="C159" s="31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  <c r="GC159" s="22"/>
      <c r="GD159" s="22"/>
      <c r="GE159" s="22"/>
      <c r="GF159" s="22"/>
      <c r="GG159" s="22"/>
      <c r="GH159" s="22"/>
      <c r="GI159" s="22"/>
      <c r="GJ159" s="22"/>
      <c r="GK159" s="22"/>
      <c r="GL159" s="22"/>
      <c r="GM159" s="22"/>
      <c r="GN159" s="22"/>
      <c r="GO159" s="22"/>
      <c r="GP159" s="22"/>
      <c r="GQ159" s="22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/>
      <c r="HR159" s="22"/>
      <c r="HS159" s="22"/>
      <c r="HT159" s="22"/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"/>
      <c r="IH159" s="2"/>
    </row>
    <row r="160" spans="1:242" ht="15.75">
      <c r="A160" s="27" t="s">
        <v>144</v>
      </c>
      <c r="B160" s="34"/>
      <c r="C160" s="31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"/>
      <c r="IH160" s="2"/>
    </row>
    <row r="161" spans="1:242" ht="15.75">
      <c r="A161" s="27" t="s">
        <v>145</v>
      </c>
      <c r="B161" s="34"/>
      <c r="C161" s="31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"/>
      <c r="IH161" s="2"/>
    </row>
    <row r="162" spans="1:242" ht="15.75">
      <c r="A162" s="27" t="s">
        <v>146</v>
      </c>
      <c r="B162" s="34"/>
      <c r="C162" s="31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"/>
      <c r="IH162" s="2"/>
    </row>
    <row r="163" spans="1:242" ht="15.75">
      <c r="A163" s="27" t="s">
        <v>147</v>
      </c>
      <c r="B163" s="34"/>
      <c r="C163" s="31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/>
      <c r="HR163" s="22"/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"/>
      <c r="IH163" s="2"/>
    </row>
    <row r="164" spans="1:242" ht="15.75">
      <c r="A164" s="27" t="s">
        <v>148</v>
      </c>
      <c r="B164" s="34"/>
      <c r="C164" s="31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2"/>
      <c r="GQ164" s="22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/>
      <c r="HR164" s="22"/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"/>
      <c r="IH164" s="2"/>
    </row>
    <row r="165" spans="1:242" ht="15.75">
      <c r="A165" s="27" t="s">
        <v>149</v>
      </c>
      <c r="B165" s="34"/>
      <c r="C165" s="31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2"/>
      <c r="GQ165" s="22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/>
      <c r="HR165" s="22"/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"/>
      <c r="IH165" s="2"/>
    </row>
    <row r="166" spans="1:242" ht="15.75">
      <c r="A166" s="27" t="s">
        <v>150</v>
      </c>
      <c r="B166" s="34"/>
      <c r="C166" s="31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  <c r="IG166" s="2"/>
      <c r="IH166" s="2"/>
    </row>
    <row r="167" spans="1:242" ht="15.75">
      <c r="A167" s="27" t="s">
        <v>151</v>
      </c>
      <c r="B167" s="34"/>
      <c r="C167" s="31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2"/>
      <c r="IB167" s="22"/>
      <c r="IC167" s="22"/>
      <c r="ID167" s="22"/>
      <c r="IE167" s="22"/>
      <c r="IF167" s="22"/>
      <c r="IG167" s="2"/>
      <c r="IH167" s="2"/>
    </row>
    <row r="168" spans="1:242" ht="15.75">
      <c r="A168" s="27" t="s">
        <v>152</v>
      </c>
      <c r="B168" s="34"/>
      <c r="C168" s="31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2"/>
      <c r="HR168" s="22"/>
      <c r="HS168" s="22"/>
      <c r="HT168" s="22"/>
      <c r="HU168" s="22"/>
      <c r="HV168" s="22"/>
      <c r="HW168" s="22"/>
      <c r="HX168" s="22"/>
      <c r="HY168" s="22"/>
      <c r="HZ168" s="22"/>
      <c r="IA168" s="22"/>
      <c r="IB168" s="22"/>
      <c r="IC168" s="22"/>
      <c r="ID168" s="22"/>
      <c r="IE168" s="22"/>
      <c r="IF168" s="22"/>
      <c r="IG168" s="2"/>
      <c r="IH168" s="2"/>
    </row>
    <row r="169" spans="1:242" ht="15.75">
      <c r="A169" s="27" t="s">
        <v>153</v>
      </c>
      <c r="B169" s="34"/>
      <c r="C169" s="31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2"/>
      <c r="GQ169" s="22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/>
      <c r="HR169" s="22"/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"/>
      <c r="IH169" s="2"/>
    </row>
    <row r="170" spans="1:242" ht="15.75">
      <c r="A170" s="27" t="s">
        <v>154</v>
      </c>
      <c r="B170" s="34"/>
      <c r="C170" s="31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  <c r="HR170" s="22"/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"/>
      <c r="IH170" s="2"/>
    </row>
    <row r="171" spans="1:242" ht="15.75">
      <c r="A171" s="27" t="s">
        <v>155</v>
      </c>
      <c r="B171" s="34"/>
      <c r="C171" s="31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"/>
      <c r="IH171" s="2"/>
    </row>
    <row r="172" spans="1:242" ht="15.75">
      <c r="A172" s="27" t="s">
        <v>156</v>
      </c>
      <c r="B172" s="34"/>
      <c r="C172" s="31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"/>
      <c r="IH172" s="2"/>
    </row>
    <row r="173" spans="1:242" ht="15.75">
      <c r="A173" s="27" t="s">
        <v>157</v>
      </c>
      <c r="B173" s="34"/>
      <c r="C173" s="31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/>
      <c r="HR173" s="22"/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"/>
      <c r="IH173" s="2"/>
    </row>
    <row r="174" spans="1:242" ht="15.75">
      <c r="A174" s="27" t="s">
        <v>158</v>
      </c>
      <c r="B174" s="34"/>
      <c r="C174" s="31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/>
      <c r="HR174" s="22"/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"/>
      <c r="IH174" s="2"/>
    </row>
    <row r="175" spans="1:242" ht="15.75">
      <c r="A175" s="27" t="s">
        <v>159</v>
      </c>
      <c r="B175" s="34"/>
      <c r="C175" s="31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"/>
      <c r="IH175" s="2"/>
    </row>
    <row r="176" spans="1:242" ht="15.75">
      <c r="A176" s="27" t="s">
        <v>160</v>
      </c>
      <c r="B176" s="34"/>
      <c r="C176" s="31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/>
      <c r="FS176" s="22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2"/>
      <c r="GQ176" s="22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2"/>
      <c r="HP176" s="22"/>
      <c r="HQ176" s="22"/>
      <c r="HR176" s="22"/>
      <c r="HS176" s="22"/>
      <c r="HT176" s="22"/>
      <c r="HU176" s="22"/>
      <c r="HV176" s="22"/>
      <c r="HW176" s="22"/>
      <c r="HX176" s="22"/>
      <c r="HY176" s="22"/>
      <c r="HZ176" s="22"/>
      <c r="IA176" s="22"/>
      <c r="IB176" s="22"/>
      <c r="IC176" s="22"/>
      <c r="ID176" s="22"/>
      <c r="IE176" s="22"/>
      <c r="IF176" s="22"/>
      <c r="IG176" s="2"/>
      <c r="IH176" s="2"/>
    </row>
    <row r="177" spans="1:242" ht="15.75">
      <c r="A177" s="27" t="s">
        <v>161</v>
      </c>
      <c r="B177" s="34"/>
      <c r="C177" s="31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2"/>
      <c r="GQ177" s="22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/>
      <c r="HR177" s="22"/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  <c r="IG177" s="2"/>
      <c r="IH177" s="2"/>
    </row>
    <row r="178" spans="1:242" ht="15.75">
      <c r="A178" s="27" t="s">
        <v>162</v>
      </c>
      <c r="B178" s="34"/>
      <c r="C178" s="31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2"/>
      <c r="HP178" s="22"/>
      <c r="HQ178" s="22"/>
      <c r="HR178" s="22"/>
      <c r="HS178" s="22"/>
      <c r="HT178" s="22"/>
      <c r="HU178" s="22"/>
      <c r="HV178" s="22"/>
      <c r="HW178" s="22"/>
      <c r="HX178" s="22"/>
      <c r="HY178" s="22"/>
      <c r="HZ178" s="22"/>
      <c r="IA178" s="22"/>
      <c r="IB178" s="22"/>
      <c r="IC178" s="22"/>
      <c r="ID178" s="22"/>
      <c r="IE178" s="22"/>
      <c r="IF178" s="22"/>
      <c r="IG178" s="2"/>
      <c r="IH178" s="2"/>
    </row>
    <row r="179" spans="1:242" ht="15.75">
      <c r="A179" s="27" t="s">
        <v>163</v>
      </c>
      <c r="B179" s="34"/>
      <c r="C179" s="31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  <c r="IG179" s="2"/>
      <c r="IH179" s="2"/>
    </row>
    <row r="180" spans="1:242" ht="15.75">
      <c r="A180" s="27" t="s">
        <v>164</v>
      </c>
      <c r="B180" s="34"/>
      <c r="C180" s="31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/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2"/>
      <c r="GQ180" s="22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/>
      <c r="HG180" s="22"/>
      <c r="HH180" s="22"/>
      <c r="HI180" s="22"/>
      <c r="HJ180" s="22"/>
      <c r="HK180" s="22"/>
      <c r="HL180" s="22"/>
      <c r="HM180" s="22"/>
      <c r="HN180" s="22"/>
      <c r="HO180" s="22"/>
      <c r="HP180" s="22"/>
      <c r="HQ180" s="22"/>
      <c r="HR180" s="22"/>
      <c r="HS180" s="22"/>
      <c r="HT180" s="22"/>
      <c r="HU180" s="22"/>
      <c r="HV180" s="22"/>
      <c r="HW180" s="22"/>
      <c r="HX180" s="22"/>
      <c r="HY180" s="22"/>
      <c r="HZ180" s="22"/>
      <c r="IA180" s="22"/>
      <c r="IB180" s="22"/>
      <c r="IC180" s="22"/>
      <c r="ID180" s="22"/>
      <c r="IE180" s="22"/>
      <c r="IF180" s="22"/>
      <c r="IG180" s="2"/>
      <c r="IH180" s="2"/>
    </row>
    <row r="181" spans="1:242" ht="15.75">
      <c r="A181" s="27" t="s">
        <v>165</v>
      </c>
      <c r="B181" s="34"/>
      <c r="C181" s="31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/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22"/>
      <c r="HE181" s="22"/>
      <c r="HF181" s="22"/>
      <c r="HG181" s="22"/>
      <c r="HH181" s="22"/>
      <c r="HI181" s="22"/>
      <c r="HJ181" s="22"/>
      <c r="HK181" s="22"/>
      <c r="HL181" s="22"/>
      <c r="HM181" s="22"/>
      <c r="HN181" s="22"/>
      <c r="HO181" s="22"/>
      <c r="HP181" s="22"/>
      <c r="HQ181" s="22"/>
      <c r="HR181" s="22"/>
      <c r="HS181" s="22"/>
      <c r="HT181" s="22"/>
      <c r="HU181" s="22"/>
      <c r="HV181" s="22"/>
      <c r="HW181" s="22"/>
      <c r="HX181" s="22"/>
      <c r="HY181" s="22"/>
      <c r="HZ181" s="22"/>
      <c r="IA181" s="22"/>
      <c r="IB181" s="22"/>
      <c r="IC181" s="22"/>
      <c r="ID181" s="22"/>
      <c r="IE181" s="22"/>
      <c r="IF181" s="22"/>
      <c r="IG181" s="2"/>
      <c r="IH181" s="2"/>
    </row>
    <row r="182" spans="1:242" ht="15.75">
      <c r="A182" s="27" t="s">
        <v>166</v>
      </c>
      <c r="B182" s="34"/>
      <c r="C182" s="31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/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2"/>
      <c r="GQ182" s="22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  <c r="HC182" s="22"/>
      <c r="HD182" s="22"/>
      <c r="HE182" s="22"/>
      <c r="HF182" s="22"/>
      <c r="HG182" s="22"/>
      <c r="HH182" s="22"/>
      <c r="HI182" s="22"/>
      <c r="HJ182" s="22"/>
      <c r="HK182" s="22"/>
      <c r="HL182" s="22"/>
      <c r="HM182" s="22"/>
      <c r="HN182" s="22"/>
      <c r="HO182" s="22"/>
      <c r="HP182" s="22"/>
      <c r="HQ182" s="22"/>
      <c r="HR182" s="22"/>
      <c r="HS182" s="22"/>
      <c r="HT182" s="22"/>
      <c r="HU182" s="22"/>
      <c r="HV182" s="22"/>
      <c r="HW182" s="22"/>
      <c r="HX182" s="22"/>
      <c r="HY182" s="22"/>
      <c r="HZ182" s="22"/>
      <c r="IA182" s="22"/>
      <c r="IB182" s="22"/>
      <c r="IC182" s="22"/>
      <c r="ID182" s="22"/>
      <c r="IE182" s="22"/>
      <c r="IF182" s="22"/>
      <c r="IG182" s="2"/>
      <c r="IH182" s="2"/>
    </row>
    <row r="183" spans="1:242" ht="15.75">
      <c r="A183" s="27" t="s">
        <v>167</v>
      </c>
      <c r="B183" s="34"/>
      <c r="C183" s="31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/>
      <c r="HG183" s="22"/>
      <c r="HH183" s="22"/>
      <c r="HI183" s="22"/>
      <c r="HJ183" s="22"/>
      <c r="HK183" s="22"/>
      <c r="HL183" s="22"/>
      <c r="HM183" s="22"/>
      <c r="HN183" s="22"/>
      <c r="HO183" s="22"/>
      <c r="HP183" s="22"/>
      <c r="HQ183" s="22"/>
      <c r="HR183" s="22"/>
      <c r="HS183" s="22"/>
      <c r="HT183" s="22"/>
      <c r="HU183" s="22"/>
      <c r="HV183" s="22"/>
      <c r="HW183" s="22"/>
      <c r="HX183" s="22"/>
      <c r="HY183" s="22"/>
      <c r="HZ183" s="22"/>
      <c r="IA183" s="22"/>
      <c r="IB183" s="22"/>
      <c r="IC183" s="22"/>
      <c r="ID183" s="22"/>
      <c r="IE183" s="22"/>
      <c r="IF183" s="22"/>
      <c r="IG183" s="2"/>
      <c r="IH183" s="2"/>
    </row>
    <row r="184" spans="1:242" ht="15.75">
      <c r="A184" s="27" t="s">
        <v>168</v>
      </c>
      <c r="B184" s="34"/>
      <c r="C184" s="31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2"/>
      <c r="GQ184" s="22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  <c r="HC184" s="22"/>
      <c r="HD184" s="22"/>
      <c r="HE184" s="22"/>
      <c r="HF184" s="22"/>
      <c r="HG184" s="22"/>
      <c r="HH184" s="22"/>
      <c r="HI184" s="22"/>
      <c r="HJ184" s="22"/>
      <c r="HK184" s="22"/>
      <c r="HL184" s="22"/>
      <c r="HM184" s="22"/>
      <c r="HN184" s="22"/>
      <c r="HO184" s="22"/>
      <c r="HP184" s="22"/>
      <c r="HQ184" s="22"/>
      <c r="HR184" s="22"/>
      <c r="HS184" s="22"/>
      <c r="HT184" s="22"/>
      <c r="HU184" s="22"/>
      <c r="HV184" s="22"/>
      <c r="HW184" s="22"/>
      <c r="HX184" s="22"/>
      <c r="HY184" s="22"/>
      <c r="HZ184" s="22"/>
      <c r="IA184" s="22"/>
      <c r="IB184" s="22"/>
      <c r="IC184" s="22"/>
      <c r="ID184" s="22"/>
      <c r="IE184" s="22"/>
      <c r="IF184" s="22"/>
      <c r="IG184" s="2"/>
      <c r="IH184" s="2"/>
    </row>
    <row r="185" spans="1:242" ht="15.75">
      <c r="A185" s="27" t="s">
        <v>169</v>
      </c>
      <c r="B185" s="34"/>
      <c r="C185" s="31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/>
      <c r="HG185" s="22"/>
      <c r="HH185" s="22"/>
      <c r="HI185" s="22"/>
      <c r="HJ185" s="22"/>
      <c r="HK185" s="22"/>
      <c r="HL185" s="22"/>
      <c r="HM185" s="22"/>
      <c r="HN185" s="22"/>
      <c r="HO185" s="22"/>
      <c r="HP185" s="22"/>
      <c r="HQ185" s="22"/>
      <c r="HR185" s="22"/>
      <c r="HS185" s="22"/>
      <c r="HT185" s="22"/>
      <c r="HU185" s="22"/>
      <c r="HV185" s="22"/>
      <c r="HW185" s="22"/>
      <c r="HX185" s="22"/>
      <c r="HY185" s="22"/>
      <c r="HZ185" s="22"/>
      <c r="IA185" s="22"/>
      <c r="IB185" s="22"/>
      <c r="IC185" s="22"/>
      <c r="ID185" s="22"/>
      <c r="IE185" s="22"/>
      <c r="IF185" s="22"/>
      <c r="IG185" s="2"/>
      <c r="IH185" s="2"/>
    </row>
    <row r="186" spans="1:242" ht="15.75">
      <c r="A186" s="27" t="s">
        <v>170</v>
      </c>
      <c r="B186" s="34"/>
      <c r="C186" s="31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2"/>
      <c r="IB186" s="22"/>
      <c r="IC186" s="22"/>
      <c r="ID186" s="22"/>
      <c r="IE186" s="22"/>
      <c r="IF186" s="22"/>
      <c r="IG186" s="2"/>
      <c r="IH186" s="2"/>
    </row>
    <row r="187" spans="1:242" ht="15.75">
      <c r="A187" s="27" t="s">
        <v>171</v>
      </c>
      <c r="B187" s="34"/>
      <c r="C187" s="31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/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2"/>
      <c r="GQ187" s="22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  <c r="HC187" s="22"/>
      <c r="HD187" s="22"/>
      <c r="HE187" s="22"/>
      <c r="HF187" s="22"/>
      <c r="HG187" s="22"/>
      <c r="HH187" s="22"/>
      <c r="HI187" s="22"/>
      <c r="HJ187" s="22"/>
      <c r="HK187" s="22"/>
      <c r="HL187" s="22"/>
      <c r="HM187" s="22"/>
      <c r="HN187" s="22"/>
      <c r="HO187" s="22"/>
      <c r="HP187" s="22"/>
      <c r="HQ187" s="22"/>
      <c r="HR187" s="22"/>
      <c r="HS187" s="22"/>
      <c r="HT187" s="22"/>
      <c r="HU187" s="22"/>
      <c r="HV187" s="22"/>
      <c r="HW187" s="22"/>
      <c r="HX187" s="22"/>
      <c r="HY187" s="22"/>
      <c r="HZ187" s="22"/>
      <c r="IA187" s="22"/>
      <c r="IB187" s="22"/>
      <c r="IC187" s="22"/>
      <c r="ID187" s="22"/>
      <c r="IE187" s="22"/>
      <c r="IF187" s="22"/>
      <c r="IG187" s="2"/>
      <c r="IH187" s="2"/>
    </row>
    <row r="188" spans="1:242" ht="15.75">
      <c r="A188" s="27" t="s">
        <v>14</v>
      </c>
      <c r="B188" s="34"/>
      <c r="C188" s="31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/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2"/>
      <c r="GQ188" s="22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  <c r="HC188" s="22"/>
      <c r="HD188" s="22"/>
      <c r="HE188" s="22"/>
      <c r="HF188" s="22"/>
      <c r="HG188" s="22"/>
      <c r="HH188" s="22"/>
      <c r="HI188" s="22"/>
      <c r="HJ188" s="22"/>
      <c r="HK188" s="22"/>
      <c r="HL188" s="22"/>
      <c r="HM188" s="22"/>
      <c r="HN188" s="22"/>
      <c r="HO188" s="22"/>
      <c r="HP188" s="22"/>
      <c r="HQ188" s="22"/>
      <c r="HR188" s="22"/>
      <c r="HS188" s="22"/>
      <c r="HT188" s="22"/>
      <c r="HU188" s="22"/>
      <c r="HV188" s="22"/>
      <c r="HW188" s="22"/>
      <c r="HX188" s="22"/>
      <c r="HY188" s="22"/>
      <c r="HZ188" s="22"/>
      <c r="IA188" s="22"/>
      <c r="IB188" s="22"/>
      <c r="IC188" s="22"/>
      <c r="ID188" s="22"/>
      <c r="IE188" s="22"/>
      <c r="IF188" s="22"/>
      <c r="IG188" s="2"/>
      <c r="IH188" s="2"/>
    </row>
    <row r="189" spans="1:242" ht="15.75">
      <c r="A189" s="27" t="s">
        <v>172</v>
      </c>
      <c r="B189" s="34"/>
      <c r="C189" s="31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2"/>
      <c r="IB189" s="22"/>
      <c r="IC189" s="22"/>
      <c r="ID189" s="22"/>
      <c r="IE189" s="22"/>
      <c r="IF189" s="22"/>
      <c r="IG189" s="2"/>
      <c r="IH189" s="2"/>
    </row>
    <row r="190" spans="1:242" ht="15.75">
      <c r="A190" s="27" t="s">
        <v>173</v>
      </c>
      <c r="B190" s="34"/>
      <c r="C190" s="31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/>
      <c r="HG190" s="22"/>
      <c r="HH190" s="22"/>
      <c r="HI190" s="22"/>
      <c r="HJ190" s="22"/>
      <c r="HK190" s="22"/>
      <c r="HL190" s="22"/>
      <c r="HM190" s="22"/>
      <c r="HN190" s="22"/>
      <c r="HO190" s="22"/>
      <c r="HP190" s="22"/>
      <c r="HQ190" s="22"/>
      <c r="HR190" s="22"/>
      <c r="HS190" s="22"/>
      <c r="HT190" s="22"/>
      <c r="HU190" s="22"/>
      <c r="HV190" s="22"/>
      <c r="HW190" s="22"/>
      <c r="HX190" s="22"/>
      <c r="HY190" s="22"/>
      <c r="HZ190" s="22"/>
      <c r="IA190" s="22"/>
      <c r="IB190" s="22"/>
      <c r="IC190" s="22"/>
      <c r="ID190" s="22"/>
      <c r="IE190" s="22"/>
      <c r="IF190" s="22"/>
      <c r="IG190" s="2"/>
      <c r="IH190" s="2"/>
    </row>
    <row r="191" spans="1:242" ht="15.75">
      <c r="A191" s="27" t="s">
        <v>174</v>
      </c>
      <c r="B191" s="34"/>
      <c r="C191" s="31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"/>
      <c r="IH191" s="2"/>
    </row>
    <row r="192" spans="1:242" ht="15.75">
      <c r="A192" s="27" t="s">
        <v>22</v>
      </c>
      <c r="B192" s="34"/>
      <c r="C192" s="31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"/>
      <c r="IH192" s="2"/>
    </row>
    <row r="193" spans="1:242" ht="15.75">
      <c r="A193" s="27" t="s">
        <v>175</v>
      </c>
      <c r="B193" s="34"/>
      <c r="C193" s="31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"/>
      <c r="IH193" s="2"/>
    </row>
    <row r="194" spans="1:242" ht="15.75">
      <c r="A194" s="27" t="s">
        <v>176</v>
      </c>
      <c r="B194" s="34"/>
      <c r="C194" s="31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"/>
      <c r="IH194" s="2"/>
    </row>
    <row r="195" spans="1:242" ht="15.75">
      <c r="A195" s="27" t="s">
        <v>177</v>
      </c>
      <c r="B195" s="34"/>
      <c r="C195" s="31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"/>
      <c r="IH195" s="2"/>
    </row>
    <row r="196" spans="1:242" ht="15.75">
      <c r="A196" s="27" t="s">
        <v>178</v>
      </c>
      <c r="B196" s="34">
        <v>67.239999999999995</v>
      </c>
      <c r="C196" s="31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  <c r="IG196" s="2"/>
      <c r="IH196" s="2"/>
    </row>
    <row r="197" spans="1:242" ht="15.75">
      <c r="A197" s="27" t="s">
        <v>179</v>
      </c>
      <c r="B197" s="34"/>
      <c r="C197" s="31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2"/>
      <c r="ID197" s="22"/>
      <c r="IE197" s="22"/>
      <c r="IF197" s="22"/>
      <c r="IG197" s="2"/>
      <c r="IH197" s="2"/>
    </row>
    <row r="198" spans="1:242" ht="15.75">
      <c r="A198" s="27" t="s">
        <v>180</v>
      </c>
      <c r="B198" s="34"/>
      <c r="C198" s="31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"/>
      <c r="IH198" s="2"/>
    </row>
    <row r="199" spans="1:242" ht="15.75">
      <c r="A199" s="27" t="s">
        <v>181</v>
      </c>
      <c r="B199" s="34"/>
      <c r="C199" s="31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  <c r="HE199" s="22"/>
      <c r="HF199" s="22"/>
      <c r="HG199" s="22"/>
      <c r="HH199" s="22"/>
      <c r="HI199" s="22"/>
      <c r="HJ199" s="22"/>
      <c r="HK199" s="22"/>
      <c r="HL199" s="22"/>
      <c r="HM199" s="22"/>
      <c r="HN199" s="22"/>
      <c r="HO199" s="22"/>
      <c r="HP199" s="22"/>
      <c r="HQ199" s="22"/>
      <c r="HR199" s="22"/>
      <c r="HS199" s="22"/>
      <c r="HT199" s="22"/>
      <c r="HU199" s="22"/>
      <c r="HV199" s="22"/>
      <c r="HW199" s="22"/>
      <c r="HX199" s="22"/>
      <c r="HY199" s="22"/>
      <c r="HZ199" s="22"/>
      <c r="IA199" s="22"/>
      <c r="IB199" s="22"/>
      <c r="IC199" s="22"/>
      <c r="ID199" s="22"/>
      <c r="IE199" s="22"/>
      <c r="IF199" s="22"/>
      <c r="IG199" s="2"/>
      <c r="IH199" s="2"/>
    </row>
    <row r="200" spans="1:242" ht="15.75">
      <c r="A200" s="27" t="s">
        <v>182</v>
      </c>
      <c r="B200" s="34"/>
      <c r="C200" s="31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/>
      <c r="HG200" s="22"/>
      <c r="HH200" s="22"/>
      <c r="HI200" s="22"/>
      <c r="HJ200" s="22"/>
      <c r="HK200" s="22"/>
      <c r="HL200" s="22"/>
      <c r="HM200" s="22"/>
      <c r="HN200" s="22"/>
      <c r="HO200" s="22"/>
      <c r="HP200" s="22"/>
      <c r="HQ200" s="22"/>
      <c r="HR200" s="22"/>
      <c r="HS200" s="22"/>
      <c r="HT200" s="22"/>
      <c r="HU200" s="22"/>
      <c r="HV200" s="22"/>
      <c r="HW200" s="22"/>
      <c r="HX200" s="22"/>
      <c r="HY200" s="22"/>
      <c r="HZ200" s="22"/>
      <c r="IA200" s="22"/>
      <c r="IB200" s="22"/>
      <c r="IC200" s="22"/>
      <c r="ID200" s="22"/>
      <c r="IE200" s="22"/>
      <c r="IF200" s="22"/>
      <c r="IG200" s="2"/>
      <c r="IH200" s="2"/>
    </row>
    <row r="201" spans="1:242" ht="15.75">
      <c r="A201" s="27" t="s">
        <v>183</v>
      </c>
      <c r="B201" s="34"/>
      <c r="C201" s="31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"/>
      <c r="IH201" s="2"/>
    </row>
    <row r="202" spans="1:242" ht="15">
      <c r="A202" s="27" t="s">
        <v>184</v>
      </c>
      <c r="B202" s="34"/>
      <c r="C202" s="31"/>
    </row>
    <row r="203" spans="1:242" ht="15">
      <c r="A203" s="27" t="s">
        <v>185</v>
      </c>
      <c r="B203" s="34"/>
      <c r="C203" s="31"/>
    </row>
    <row r="204" spans="1:242" ht="15">
      <c r="A204" s="27" t="s">
        <v>186</v>
      </c>
      <c r="B204" s="34"/>
      <c r="C204" s="31"/>
    </row>
    <row r="205" spans="1:242" ht="15">
      <c r="A205" s="27" t="s">
        <v>187</v>
      </c>
      <c r="B205" s="34"/>
      <c r="C205" s="31"/>
    </row>
    <row r="206" spans="1:242" ht="15">
      <c r="A206" s="27" t="s">
        <v>188</v>
      </c>
      <c r="B206" s="34"/>
      <c r="C206" s="31"/>
    </row>
    <row r="207" spans="1:242" ht="15">
      <c r="A207" s="27" t="s">
        <v>189</v>
      </c>
      <c r="B207" s="34"/>
      <c r="C207" s="31"/>
    </row>
    <row r="208" spans="1:242" ht="15">
      <c r="A208" s="27" t="s">
        <v>190</v>
      </c>
      <c r="B208" s="34"/>
      <c r="C208" s="31"/>
    </row>
    <row r="209" spans="1:3" ht="15">
      <c r="A209" s="27" t="s">
        <v>191</v>
      </c>
      <c r="B209" s="34"/>
      <c r="C209" s="31"/>
    </row>
    <row r="210" spans="1:3" ht="15">
      <c r="A210" s="27" t="s">
        <v>192</v>
      </c>
      <c r="B210" s="34"/>
      <c r="C210" s="31"/>
    </row>
    <row r="211" spans="1:3" ht="15">
      <c r="A211" s="27" t="s">
        <v>193</v>
      </c>
      <c r="B211" s="34"/>
      <c r="C211" s="31"/>
    </row>
    <row r="212" spans="1:3" ht="15">
      <c r="A212" s="27" t="s">
        <v>194</v>
      </c>
      <c r="B212" s="34"/>
      <c r="C212" s="31"/>
    </row>
    <row r="213" spans="1:3" ht="15">
      <c r="A213" s="27" t="s">
        <v>195</v>
      </c>
      <c r="B213" s="34"/>
      <c r="C213" s="31"/>
    </row>
    <row r="214" spans="1:3" ht="15">
      <c r="A214" s="36" t="s">
        <v>196</v>
      </c>
      <c r="B214" s="34"/>
      <c r="C214" s="31"/>
    </row>
    <row r="215" spans="1:3" ht="15">
      <c r="A215" s="35" t="s">
        <v>197</v>
      </c>
      <c r="B215" s="34"/>
      <c r="C215" s="31"/>
    </row>
    <row r="216" spans="1:3" ht="15">
      <c r="A216" s="35" t="s">
        <v>198</v>
      </c>
      <c r="B216" s="34"/>
      <c r="C216" s="31"/>
    </row>
    <row r="217" spans="1:3" ht="15">
      <c r="A217" s="35" t="s">
        <v>199</v>
      </c>
      <c r="B217" s="34"/>
      <c r="C217" s="31"/>
    </row>
    <row r="218" spans="1:3" ht="15">
      <c r="A218" s="35" t="s">
        <v>200</v>
      </c>
      <c r="B218" s="34"/>
      <c r="C218" s="31"/>
    </row>
    <row r="219" spans="1:3" ht="15">
      <c r="A219" s="35" t="s">
        <v>201</v>
      </c>
      <c r="B219" s="34"/>
      <c r="C219" s="31"/>
    </row>
    <row r="220" spans="1:3" ht="15">
      <c r="A220" s="35" t="s">
        <v>202</v>
      </c>
      <c r="B220" s="34"/>
      <c r="C220" s="31"/>
    </row>
    <row r="221" spans="1:3" ht="15">
      <c r="A221" s="35" t="s">
        <v>203</v>
      </c>
      <c r="B221" s="34"/>
      <c r="C221" s="31"/>
    </row>
    <row r="222" spans="1:3" ht="15">
      <c r="A222" s="37" t="s">
        <v>204</v>
      </c>
      <c r="B222" s="34"/>
      <c r="C222" s="31"/>
    </row>
    <row r="223" spans="1:3" ht="15">
      <c r="A223" s="35" t="s">
        <v>205</v>
      </c>
      <c r="B223" s="34"/>
      <c r="C223" s="31"/>
    </row>
    <row r="224" spans="1:3" ht="15">
      <c r="A224" s="37" t="s">
        <v>198</v>
      </c>
      <c r="B224" s="38"/>
      <c r="C224" s="39"/>
    </row>
    <row r="225" spans="1:3" ht="15">
      <c r="A225" s="35" t="s">
        <v>206</v>
      </c>
      <c r="B225" s="34"/>
      <c r="C225" s="31"/>
    </row>
    <row r="226" spans="1:3" ht="15">
      <c r="A226" s="35" t="s">
        <v>207</v>
      </c>
      <c r="B226" s="34"/>
      <c r="C226" s="31"/>
    </row>
    <row r="227" spans="1:3" ht="15">
      <c r="A227" s="35" t="s">
        <v>208</v>
      </c>
      <c r="B227" s="34"/>
      <c r="C227" s="31"/>
    </row>
    <row r="228" spans="1:3" ht="15">
      <c r="A228" s="35" t="s">
        <v>209</v>
      </c>
      <c r="B228" s="34"/>
      <c r="C228" s="31"/>
    </row>
    <row r="229" spans="1:3" ht="15">
      <c r="A229" s="35" t="s">
        <v>210</v>
      </c>
      <c r="B229" s="34"/>
      <c r="C229" s="31"/>
    </row>
    <row r="230" spans="1:3" ht="15">
      <c r="A230" s="35" t="s">
        <v>211</v>
      </c>
      <c r="B230" s="34"/>
      <c r="C230" s="31"/>
    </row>
    <row r="231" spans="1:3" ht="15">
      <c r="A231" s="35" t="s">
        <v>212</v>
      </c>
      <c r="B231" s="34"/>
      <c r="C231" s="31"/>
    </row>
    <row r="232" spans="1:3" ht="15">
      <c r="A232" s="27" t="s">
        <v>213</v>
      </c>
      <c r="B232" s="34"/>
      <c r="C232" s="31"/>
    </row>
    <row r="233" spans="1:3" ht="15">
      <c r="A233" s="27" t="s">
        <v>214</v>
      </c>
      <c r="B233" s="34"/>
      <c r="C233" s="31"/>
    </row>
    <row r="234" spans="1:3">
      <c r="A234" s="27" t="s">
        <v>216</v>
      </c>
      <c r="B234" s="40"/>
      <c r="C234" s="40"/>
    </row>
    <row r="235" spans="1:3">
      <c r="A235" s="27" t="s">
        <v>217</v>
      </c>
      <c r="B235" s="40"/>
      <c r="C235" s="40"/>
    </row>
    <row r="236" spans="1:3">
      <c r="A236" s="27" t="s">
        <v>218</v>
      </c>
      <c r="B236" s="40"/>
      <c r="C236" s="40"/>
    </row>
    <row r="237" spans="1:3">
      <c r="A237" s="27" t="s">
        <v>219</v>
      </c>
      <c r="B237" s="40"/>
      <c r="C237" s="40"/>
    </row>
    <row r="238" spans="1:3">
      <c r="A238" s="27" t="s">
        <v>220</v>
      </c>
      <c r="B238" s="40"/>
      <c r="C238" s="40"/>
    </row>
    <row r="239" spans="1:3">
      <c r="A239" s="27" t="s">
        <v>221</v>
      </c>
      <c r="B239" s="40"/>
      <c r="C239" s="40"/>
    </row>
    <row r="240" spans="1:3">
      <c r="A240" s="27" t="s">
        <v>222</v>
      </c>
      <c r="B240" s="40"/>
      <c r="C240" s="40"/>
    </row>
    <row r="241" spans="1:3">
      <c r="A241" s="27" t="s">
        <v>223</v>
      </c>
      <c r="B241" s="40"/>
      <c r="C241" s="40"/>
    </row>
    <row r="242" spans="1:3">
      <c r="A242" s="27" t="s">
        <v>224</v>
      </c>
      <c r="B242" s="72">
        <v>154.80000000000001</v>
      </c>
      <c r="C242" s="40"/>
    </row>
    <row r="243" spans="1:3">
      <c r="A243" s="27" t="s">
        <v>225</v>
      </c>
      <c r="B243" s="40"/>
      <c r="C243" s="40"/>
    </row>
    <row r="244" spans="1:3">
      <c r="A244" s="27" t="s">
        <v>226</v>
      </c>
      <c r="B244" s="40"/>
      <c r="C244" s="40"/>
    </row>
    <row r="245" spans="1:3">
      <c r="A245" s="27" t="s">
        <v>227</v>
      </c>
      <c r="B245" s="40"/>
      <c r="C245" s="40"/>
    </row>
    <row r="246" spans="1:3">
      <c r="A246" s="27" t="s">
        <v>228</v>
      </c>
      <c r="B246" s="40"/>
      <c r="C246" s="40"/>
    </row>
    <row r="247" spans="1:3">
      <c r="A247" s="27" t="s">
        <v>179</v>
      </c>
      <c r="B247" s="40"/>
      <c r="C247" s="40"/>
    </row>
    <row r="248" spans="1:3">
      <c r="A248" s="27" t="s">
        <v>182</v>
      </c>
      <c r="B248" s="40"/>
      <c r="C248" s="40"/>
    </row>
    <row r="249" spans="1:3">
      <c r="A249" s="27" t="s">
        <v>229</v>
      </c>
      <c r="B249" s="40"/>
      <c r="C249" s="40"/>
    </row>
    <row r="250" spans="1:3">
      <c r="A250" s="27" t="s">
        <v>230</v>
      </c>
      <c r="B250" s="40"/>
      <c r="C250" s="40"/>
    </row>
    <row r="251" spans="1:3">
      <c r="A251" s="27" t="s">
        <v>231</v>
      </c>
      <c r="B251" s="40"/>
      <c r="C251" s="40"/>
    </row>
    <row r="252" spans="1:3">
      <c r="A252" s="27" t="s">
        <v>215</v>
      </c>
      <c r="B252" s="40"/>
      <c r="C252" s="40"/>
    </row>
    <row r="253" spans="1:3">
      <c r="A253" s="27" t="s">
        <v>232</v>
      </c>
      <c r="B253" s="40"/>
      <c r="C253" s="40"/>
    </row>
    <row r="254" spans="1:3">
      <c r="A254" s="27" t="s">
        <v>233</v>
      </c>
      <c r="B254" s="40"/>
      <c r="C254" s="40"/>
    </row>
    <row r="255" spans="1:3">
      <c r="A255" s="27" t="s">
        <v>234</v>
      </c>
      <c r="B255" s="40"/>
      <c r="C255" s="40"/>
    </row>
    <row r="256" spans="1:3">
      <c r="A256" s="27" t="s">
        <v>235</v>
      </c>
      <c r="B256" s="40"/>
      <c r="C256" s="40"/>
    </row>
    <row r="257" spans="1:3">
      <c r="A257" s="27" t="s">
        <v>236</v>
      </c>
      <c r="B257" s="40"/>
      <c r="C257" s="40"/>
    </row>
    <row r="258" spans="1:3">
      <c r="A258" s="27" t="s">
        <v>237</v>
      </c>
      <c r="B258" s="40"/>
      <c r="C258" s="40"/>
    </row>
    <row r="259" spans="1:3">
      <c r="A259" s="27" t="s">
        <v>238</v>
      </c>
      <c r="B259" s="40"/>
      <c r="C259" s="40"/>
    </row>
    <row r="260" spans="1:3">
      <c r="A260" s="27" t="s">
        <v>239</v>
      </c>
      <c r="B260" s="40"/>
      <c r="C260" s="40"/>
    </row>
    <row r="261" spans="1:3">
      <c r="A261" s="27" t="s">
        <v>240</v>
      </c>
      <c r="B261" s="40"/>
      <c r="C261" s="40"/>
    </row>
    <row r="262" spans="1:3">
      <c r="A262" s="35" t="s">
        <v>241</v>
      </c>
      <c r="B262" s="40"/>
      <c r="C262" s="40"/>
    </row>
    <row r="263" spans="1:3">
      <c r="A263" s="35" t="s">
        <v>242</v>
      </c>
      <c r="B263" s="40"/>
      <c r="C263" s="40"/>
    </row>
    <row r="264" spans="1:3">
      <c r="A264" s="35" t="s">
        <v>243</v>
      </c>
      <c r="B264" s="40"/>
      <c r="C264" s="40"/>
    </row>
    <row r="265" spans="1:3">
      <c r="A265" s="35" t="s">
        <v>244</v>
      </c>
      <c r="B265" s="40"/>
      <c r="C265" s="40"/>
    </row>
    <row r="266" spans="1:3">
      <c r="A266" s="35" t="s">
        <v>245</v>
      </c>
      <c r="B266" s="40"/>
      <c r="C266" s="40"/>
    </row>
    <row r="267" spans="1:3">
      <c r="A267" s="35" t="s">
        <v>246</v>
      </c>
      <c r="B267" s="40"/>
      <c r="C267" s="40"/>
    </row>
    <row r="268" spans="1:3">
      <c r="A268" s="35" t="s">
        <v>247</v>
      </c>
      <c r="B268" s="40"/>
      <c r="C268" s="40"/>
    </row>
    <row r="269" spans="1:3">
      <c r="A269" s="35" t="s">
        <v>248</v>
      </c>
      <c r="B269" s="40"/>
      <c r="C269" s="40"/>
    </row>
    <row r="270" spans="1:3">
      <c r="A270" s="35" t="s">
        <v>249</v>
      </c>
      <c r="B270" s="40"/>
      <c r="C270" s="40"/>
    </row>
    <row r="271" spans="1:3">
      <c r="A271" s="35" t="s">
        <v>250</v>
      </c>
      <c r="B271" s="40"/>
      <c r="C271" s="40"/>
    </row>
    <row r="272" spans="1:3">
      <c r="A272" s="35" t="s">
        <v>251</v>
      </c>
      <c r="B272" s="40"/>
      <c r="C272" s="40"/>
    </row>
    <row r="273" spans="1:3">
      <c r="A273" s="27" t="s">
        <v>252</v>
      </c>
      <c r="B273" s="40"/>
      <c r="C273" s="40"/>
    </row>
    <row r="274" spans="1:3">
      <c r="A274" s="27" t="s">
        <v>253</v>
      </c>
      <c r="C274" s="40"/>
    </row>
    <row r="275" spans="1:3">
      <c r="A275" s="41" t="s">
        <v>255</v>
      </c>
      <c r="B275" s="67">
        <v>11698.87</v>
      </c>
      <c r="C275" s="40"/>
    </row>
  </sheetData>
  <mergeCells count="2">
    <mergeCell ref="A2:C2"/>
    <mergeCell ref="A3:B3"/>
  </mergeCells>
  <phoneticPr fontId="26" type="noConversion"/>
  <pageMargins left="0.75138888888888888" right="0.75138888888888888" top="0.59027777777777779" bottom="0.70833333333333337" header="0.51111111111111107" footer="0.51111111111111107"/>
  <pageSetup paperSize="9" orientation="portrait" r:id="rId1"/>
  <headerFooter alignWithMargins="0"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225"/>
  <sheetViews>
    <sheetView zoomScaleSheetLayoutView="100" workbookViewId="0">
      <selection activeCell="B7" sqref="B7"/>
    </sheetView>
  </sheetViews>
  <sheetFormatPr defaultColWidth="9" defaultRowHeight="14.25"/>
  <cols>
    <col min="1" max="1" width="41.125" customWidth="1"/>
    <col min="2" max="2" width="39.625" customWidth="1"/>
    <col min="3" max="3" width="37.75" customWidth="1"/>
  </cols>
  <sheetData>
    <row r="1" spans="1:6" s="1" customFormat="1" ht="21">
      <c r="A1" s="5" t="s">
        <v>266</v>
      </c>
    </row>
    <row r="2" spans="1:6" s="2" customFormat="1" ht="25.5">
      <c r="A2" s="78" t="s">
        <v>267</v>
      </c>
      <c r="B2" s="78"/>
      <c r="C2" s="78"/>
    </row>
    <row r="3" spans="1:6" s="2" customFormat="1">
      <c r="A3" s="6" t="s">
        <v>2</v>
      </c>
      <c r="C3" s="7" t="s">
        <v>268</v>
      </c>
    </row>
    <row r="4" spans="1:6" s="3" customFormat="1" ht="17.100000000000001" customHeight="1">
      <c r="A4" s="8" t="s">
        <v>269</v>
      </c>
      <c r="B4" s="9" t="s">
        <v>7</v>
      </c>
      <c r="C4" s="8" t="s">
        <v>270</v>
      </c>
      <c r="E4" s="4"/>
    </row>
    <row r="5" spans="1:6" s="4" customFormat="1" ht="17.100000000000001" customHeight="1">
      <c r="A5" s="8" t="s">
        <v>271</v>
      </c>
      <c r="B5" s="10">
        <f>B6+B7+B8</f>
        <v>1369.73</v>
      </c>
      <c r="C5" s="11"/>
      <c r="F5" s="3"/>
    </row>
    <row r="6" spans="1:6" s="4" customFormat="1" ht="17.100000000000001" customHeight="1">
      <c r="A6" s="12" t="s">
        <v>272</v>
      </c>
      <c r="B6" s="13"/>
      <c r="C6" s="11"/>
    </row>
    <row r="7" spans="1:6" s="4" customFormat="1" ht="17.100000000000001" customHeight="1">
      <c r="A7" s="12" t="s">
        <v>273</v>
      </c>
      <c r="B7" s="13">
        <v>12.69</v>
      </c>
      <c r="C7" s="11"/>
    </row>
    <row r="8" spans="1:6" s="4" customFormat="1" ht="17.100000000000001" customHeight="1">
      <c r="A8" s="12" t="s">
        <v>274</v>
      </c>
      <c r="B8" s="10">
        <v>1357.04</v>
      </c>
      <c r="C8" s="11"/>
    </row>
    <row r="9" spans="1:6" s="4" customFormat="1" ht="17.100000000000001" customHeight="1">
      <c r="A9" s="14" t="s">
        <v>275</v>
      </c>
      <c r="B9" s="15">
        <v>1066.8399999999999</v>
      </c>
      <c r="C9" s="16"/>
    </row>
    <row r="10" spans="1:6" s="4" customFormat="1" ht="17.100000000000001" customHeight="1">
      <c r="A10" s="17" t="s">
        <v>276</v>
      </c>
      <c r="B10" s="18">
        <v>290.2</v>
      </c>
      <c r="C10" s="11"/>
    </row>
    <row r="11" spans="1:6" s="2" customFormat="1" ht="150" customHeight="1">
      <c r="A11" s="79" t="s">
        <v>278</v>
      </c>
      <c r="B11" s="79"/>
      <c r="C11" s="79"/>
    </row>
    <row r="12" spans="1:6" s="2" customFormat="1">
      <c r="A12" s="2" t="s">
        <v>277</v>
      </c>
    </row>
    <row r="13" spans="1:6" s="2" customFormat="1"/>
    <row r="14" spans="1:6" s="2" customFormat="1"/>
    <row r="15" spans="1:6" s="2" customFormat="1"/>
    <row r="16" spans="1: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</sheetData>
  <mergeCells count="2">
    <mergeCell ref="A2:C2"/>
    <mergeCell ref="A11:C11"/>
  </mergeCells>
  <phoneticPr fontId="26" type="noConversion"/>
  <pageMargins left="0.75138888888888888" right="0.75138888888888888" top="1" bottom="1" header="0.51111111111111107" footer="0.51111111111111107"/>
  <pageSetup paperSize="9" orientation="landscape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部门决算</vt:lpstr>
      <vt:lpstr>财政拨款决算</vt:lpstr>
      <vt:lpstr>三公经费</vt:lpstr>
      <vt:lpstr>财政拨款决算!Print_Titles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/>
  <cp:lastPrinted>2014-11-10T08:19:39Z</cp:lastPrinted>
  <dcterms:created xsi:type="dcterms:W3CDTF">2014-05-09T01:50:33Z</dcterms:created>
  <dcterms:modified xsi:type="dcterms:W3CDTF">2014-11-25T05:50:28Z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